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600" activeTab="0"/>
  </bookViews>
  <sheets>
    <sheet name="скорость муж" sheetId="1" r:id="rId1"/>
    <sheet name="сложн.муж" sheetId="2" r:id="rId2"/>
    <sheet name="сложн.жен" sheetId="3" r:id="rId3"/>
  </sheets>
  <definedNames/>
  <calcPr fullCalcOnLoad="1"/>
</workbook>
</file>

<file path=xl/sharedStrings.xml><?xml version="1.0" encoding="utf-8"?>
<sst xmlns="http://schemas.openxmlformats.org/spreadsheetml/2006/main" count="366" uniqueCount="89">
  <si>
    <t>Место</t>
  </si>
  <si>
    <t>Фамилия, Имя</t>
  </si>
  <si>
    <t>Год</t>
  </si>
  <si>
    <t>разр.</t>
  </si>
  <si>
    <t>Квалификация</t>
  </si>
  <si>
    <t>1/8 финала</t>
  </si>
  <si>
    <t>1/4 финала</t>
  </si>
  <si>
    <t>1/2 финала</t>
  </si>
  <si>
    <t>Финал</t>
  </si>
  <si>
    <t>рожд.</t>
  </si>
  <si>
    <t>сумма</t>
  </si>
  <si>
    <t>1</t>
  </si>
  <si>
    <t>2</t>
  </si>
  <si>
    <t>Дощинский Максим</t>
  </si>
  <si>
    <t>КМС</t>
  </si>
  <si>
    <t>Томск</t>
  </si>
  <si>
    <t>Чаюн Игорь</t>
  </si>
  <si>
    <t>Новосибирск</t>
  </si>
  <si>
    <t xml:space="preserve">Тимофеев Тимофей </t>
  </si>
  <si>
    <t>Копытов Федор</t>
  </si>
  <si>
    <t>ср</t>
  </si>
  <si>
    <t>срыв</t>
  </si>
  <si>
    <t>Корвель Антон</t>
  </si>
  <si>
    <t>Барнаул</t>
  </si>
  <si>
    <t>Кузенков Вадим</t>
  </si>
  <si>
    <t>Чекушин Олег</t>
  </si>
  <si>
    <t>Параев Сергей</t>
  </si>
  <si>
    <t>Волков Денис</t>
  </si>
  <si>
    <t>Цитцкр Виктор</t>
  </si>
  <si>
    <t>Новокузнецк</t>
  </si>
  <si>
    <t>Мариноха Тихон</t>
  </si>
  <si>
    <t>Морев Артем</t>
  </si>
  <si>
    <t>Семенков Илья</t>
  </si>
  <si>
    <t>Темерев Иван</t>
  </si>
  <si>
    <t>б/р</t>
  </si>
  <si>
    <t>Варюшкин Александр</t>
  </si>
  <si>
    <t>Терехин Василий</t>
  </si>
  <si>
    <t>Амерханов Наиль</t>
  </si>
  <si>
    <t>Тимофеев Борис</t>
  </si>
  <si>
    <t>Фишко Михаил</t>
  </si>
  <si>
    <t>Жуков Сергей</t>
  </si>
  <si>
    <t>Кузнецов Назар</t>
  </si>
  <si>
    <t>Рудько Семен</t>
  </si>
  <si>
    <t>Разенко Виталя</t>
  </si>
  <si>
    <t>3ю</t>
  </si>
  <si>
    <t>Кемерово</t>
  </si>
  <si>
    <t>Бедрин Никита</t>
  </si>
  <si>
    <t>Смаль Павел</t>
  </si>
  <si>
    <t>Апанаев Антон</t>
  </si>
  <si>
    <t>Гнетков Федор</t>
  </si>
  <si>
    <t>Жернаков Александр</t>
  </si>
  <si>
    <t>Лизин Саша</t>
  </si>
  <si>
    <t>Регион</t>
  </si>
  <si>
    <t>Суперфинал</t>
  </si>
  <si>
    <t xml:space="preserve"> </t>
  </si>
  <si>
    <t>рез.</t>
  </si>
  <si>
    <t>прим</t>
  </si>
  <si>
    <t>место</t>
  </si>
  <si>
    <t>ТОР</t>
  </si>
  <si>
    <t>+</t>
  </si>
  <si>
    <t>-</t>
  </si>
  <si>
    <t>Прокопенко Кирил</t>
  </si>
  <si>
    <t>Кириков Александр</t>
  </si>
  <si>
    <t>Надымов Егор</t>
  </si>
  <si>
    <t>Мочалов Иван</t>
  </si>
  <si>
    <t>Вольф Алексей</t>
  </si>
  <si>
    <t>Кусков Василий</t>
  </si>
  <si>
    <t>Нечаев Захар</t>
  </si>
  <si>
    <t>Антонов Антон</t>
  </si>
  <si>
    <t>Лизин Илья</t>
  </si>
  <si>
    <t>Нейман Иван</t>
  </si>
  <si>
    <t>Соковых Вячеслав</t>
  </si>
  <si>
    <t>Трифонов Иван</t>
  </si>
  <si>
    <t>Леонова Евгения</t>
  </si>
  <si>
    <t>Пономарева Валерия</t>
  </si>
  <si>
    <t>Баранова Ольга</t>
  </si>
  <si>
    <t>9</t>
  </si>
  <si>
    <t>Семенова Надежда</t>
  </si>
  <si>
    <t>Лютова Людмила</t>
  </si>
  <si>
    <t>Никонова Дарья</t>
  </si>
  <si>
    <t>Чучумашева Ирина</t>
  </si>
  <si>
    <t>ДолженкоТатьяна</t>
  </si>
  <si>
    <t>Соболева Настя</t>
  </si>
  <si>
    <t>Зубрилина Настя</t>
  </si>
  <si>
    <t>Помытова Лидия</t>
  </si>
  <si>
    <t>Костылева Наталья</t>
  </si>
  <si>
    <t>Падучева Ольга</t>
  </si>
  <si>
    <t>Губанова Лиза</t>
  </si>
  <si>
    <t>Захарченко Евгения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</si>
</sst>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">
    <font>
      <sz val="10"/>
      <name val="Arial Cyr"/>
      <family val="0"/>
    </font>
    <font>
      <sz val="10"/>
      <color indexed="8"/>
      <name val="Arial Cyr"/>
      <family val="2"/>
    </font>
    <font>
      <i/>
      <sz val="10"/>
      <color indexed="8"/>
      <name val="Arial Cyr"/>
      <family val="2"/>
    </font>
    <font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6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K16" sqref="K16"/>
    </sheetView>
  </sheetViews>
  <sheetFormatPr defaultColWidth="9.00390625" defaultRowHeight="12.75"/>
  <cols>
    <col min="2" max="2" width="24.00390625" style="0" customWidth="1"/>
    <col min="4" max="4" width="9.125" style="45" customWidth="1"/>
    <col min="5" max="5" width="12.125" style="0" customWidth="1"/>
  </cols>
  <sheetData>
    <row r="1" spans="1:20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52</v>
      </c>
      <c r="F1" s="6" t="s">
        <v>4</v>
      </c>
      <c r="G1" s="7"/>
      <c r="H1" s="6"/>
      <c r="I1" s="8" t="s">
        <v>5</v>
      </c>
      <c r="J1" s="9"/>
      <c r="K1" s="10"/>
      <c r="L1" s="11" t="s">
        <v>6</v>
      </c>
      <c r="M1" s="11"/>
      <c r="N1" s="11"/>
      <c r="O1" s="12"/>
      <c r="P1" s="12"/>
      <c r="Q1" s="13" t="s">
        <v>7</v>
      </c>
      <c r="R1" s="8" t="s">
        <v>8</v>
      </c>
      <c r="S1" s="9"/>
      <c r="T1" s="10"/>
    </row>
    <row r="2" spans="1:20" ht="13.5" thickBot="1">
      <c r="A2" s="14"/>
      <c r="B2" s="15"/>
      <c r="C2" s="16" t="s">
        <v>9</v>
      </c>
      <c r="D2" s="17"/>
      <c r="E2" s="18"/>
      <c r="F2" s="19">
        <v>1</v>
      </c>
      <c r="G2" s="19">
        <v>2</v>
      </c>
      <c r="H2" s="20" t="s">
        <v>10</v>
      </c>
      <c r="I2" s="19">
        <v>1</v>
      </c>
      <c r="J2" s="19">
        <v>2</v>
      </c>
      <c r="K2" s="20" t="s">
        <v>10</v>
      </c>
      <c r="L2" s="20" t="s">
        <v>11</v>
      </c>
      <c r="M2" s="20" t="s">
        <v>12</v>
      </c>
      <c r="N2" s="20" t="s">
        <v>10</v>
      </c>
      <c r="O2" s="20" t="s">
        <v>11</v>
      </c>
      <c r="P2" s="20" t="s">
        <v>12</v>
      </c>
      <c r="Q2" s="20" t="s">
        <v>10</v>
      </c>
      <c r="R2" s="20" t="s">
        <v>11</v>
      </c>
      <c r="S2" s="20" t="s">
        <v>12</v>
      </c>
      <c r="T2" s="20" t="s">
        <v>10</v>
      </c>
    </row>
    <row r="3" spans="1:20" ht="12.75">
      <c r="A3" s="23">
        <v>1</v>
      </c>
      <c r="B3" s="22" t="s">
        <v>13</v>
      </c>
      <c r="C3" s="23">
        <v>85</v>
      </c>
      <c r="D3" s="23" t="s">
        <v>14</v>
      </c>
      <c r="E3" s="24" t="s">
        <v>15</v>
      </c>
      <c r="F3" s="25">
        <v>9.606481481481482E-05</v>
      </c>
      <c r="G3" s="25">
        <v>0.00010532407407407407</v>
      </c>
      <c r="H3" s="25">
        <f aca="true" t="shared" si="0" ref="H3:H30">F3+G3</f>
        <v>0.0002013888888888889</v>
      </c>
      <c r="I3" s="25">
        <v>9.918981481481481E-05</v>
      </c>
      <c r="J3" s="25">
        <v>8.148148148148148E-05</v>
      </c>
      <c r="K3" s="26">
        <f aca="true" t="shared" si="1" ref="K3:K18">I3+J3</f>
        <v>0.0001806712962962963</v>
      </c>
      <c r="L3" s="26">
        <v>7.685185185185185E-05</v>
      </c>
      <c r="M3" s="26">
        <v>7.395833333333333E-05</v>
      </c>
      <c r="N3" s="26">
        <f aca="true" t="shared" si="2" ref="N3:N10">L3+M3</f>
        <v>0.0001508101851851852</v>
      </c>
      <c r="O3" s="26">
        <v>7.789351851851852E-05</v>
      </c>
      <c r="P3" s="26">
        <v>6.643518518518518E-05</v>
      </c>
      <c r="Q3" s="26">
        <f>P3+O3</f>
        <v>0.0001443287037037037</v>
      </c>
      <c r="R3" s="25">
        <v>6.736111111111111E-05</v>
      </c>
      <c r="S3" s="25">
        <v>7.060185185185184E-05</v>
      </c>
      <c r="T3" s="25">
        <f>S3+R3</f>
        <v>0.00013796296296296294</v>
      </c>
    </row>
    <row r="4" spans="1:20" ht="12.75">
      <c r="A4" s="23">
        <v>2</v>
      </c>
      <c r="B4" s="22" t="s">
        <v>16</v>
      </c>
      <c r="C4" s="23">
        <v>86</v>
      </c>
      <c r="D4" s="23" t="s">
        <v>14</v>
      </c>
      <c r="E4" s="24" t="s">
        <v>17</v>
      </c>
      <c r="F4" s="25">
        <v>0.00010555555555555555</v>
      </c>
      <c r="G4" s="25">
        <v>8.900462962962962E-05</v>
      </c>
      <c r="H4" s="25">
        <f t="shared" si="0"/>
        <v>0.00019456018518518517</v>
      </c>
      <c r="I4" s="25">
        <v>8.171296296296296E-05</v>
      </c>
      <c r="J4" s="25">
        <v>7.916666666666666E-05</v>
      </c>
      <c r="K4" s="26">
        <f t="shared" si="1"/>
        <v>0.00016087962962962963</v>
      </c>
      <c r="L4" s="26">
        <v>7.673611111111111E-05</v>
      </c>
      <c r="M4" s="26">
        <v>7.615740740740741E-05</v>
      </c>
      <c r="N4" s="26">
        <f t="shared" si="2"/>
        <v>0.00015289351851851851</v>
      </c>
      <c r="O4" s="26">
        <v>8.240740740740741E-05</v>
      </c>
      <c r="P4" s="26">
        <v>8.009259259259258E-05</v>
      </c>
      <c r="Q4" s="26">
        <f>P4+O4</f>
        <v>0.0001625</v>
      </c>
      <c r="R4" s="25">
        <v>9.976851851851851E-05</v>
      </c>
      <c r="S4" s="25">
        <v>6.759259259259259E-05</v>
      </c>
      <c r="T4" s="25">
        <f>S4+R4</f>
        <v>0.0001673611111111111</v>
      </c>
    </row>
    <row r="5" spans="1:20" ht="12.75">
      <c r="A5" s="23">
        <v>3</v>
      </c>
      <c r="B5" s="22" t="s">
        <v>18</v>
      </c>
      <c r="C5" s="23">
        <v>87</v>
      </c>
      <c r="D5" s="23" t="s">
        <v>14</v>
      </c>
      <c r="E5" s="24" t="s">
        <v>17</v>
      </c>
      <c r="F5" s="25">
        <v>0.00011388888888888889</v>
      </c>
      <c r="G5" s="25">
        <v>0.00011157407407407409</v>
      </c>
      <c r="H5" s="25">
        <f t="shared" si="0"/>
        <v>0.00022546296296296298</v>
      </c>
      <c r="I5" s="25">
        <v>9.849537037037037E-05</v>
      </c>
      <c r="J5" s="25">
        <v>9.895833333333334E-05</v>
      </c>
      <c r="K5" s="26">
        <f t="shared" si="1"/>
        <v>0.0001974537037037037</v>
      </c>
      <c r="L5" s="26">
        <v>8.94675925925926E-05</v>
      </c>
      <c r="M5" s="26">
        <v>8.553240740740739E-05</v>
      </c>
      <c r="N5" s="26">
        <f t="shared" si="2"/>
        <v>0.00017499999999999997</v>
      </c>
      <c r="O5" s="26">
        <v>0.00012129629629629631</v>
      </c>
      <c r="P5" s="26">
        <v>8.136574074074075E-05</v>
      </c>
      <c r="Q5" s="26">
        <f>P5+O5</f>
        <v>0.00020266203703703706</v>
      </c>
      <c r="R5" s="25">
        <v>8.784722222222222E-05</v>
      </c>
      <c r="S5" s="25">
        <v>8.078703703703705E-05</v>
      </c>
      <c r="T5" s="25">
        <f>S5+R5</f>
        <v>0.00016863425925925927</v>
      </c>
    </row>
    <row r="6" spans="1:20" ht="12.75">
      <c r="A6" s="23">
        <v>4</v>
      </c>
      <c r="B6" s="22" t="s">
        <v>19</v>
      </c>
      <c r="C6" s="23">
        <v>86</v>
      </c>
      <c r="D6" s="23" t="s">
        <v>14</v>
      </c>
      <c r="E6" s="24" t="s">
        <v>15</v>
      </c>
      <c r="F6" s="25">
        <v>0.00010555555555555555</v>
      </c>
      <c r="G6" s="25">
        <v>9.745370370370371E-05</v>
      </c>
      <c r="H6" s="25">
        <f t="shared" si="0"/>
        <v>0.00020300925925925928</v>
      </c>
      <c r="I6" s="25">
        <v>0.00010092592592592593</v>
      </c>
      <c r="J6" s="25">
        <v>9.733796296296296E-05</v>
      </c>
      <c r="K6" s="26">
        <f t="shared" si="1"/>
        <v>0.00019826388888888888</v>
      </c>
      <c r="L6" s="26">
        <v>9.965277777777777E-05</v>
      </c>
      <c r="M6" s="26">
        <v>8.321759259259259E-05</v>
      </c>
      <c r="N6" s="26">
        <f t="shared" si="2"/>
        <v>0.00018287037037037035</v>
      </c>
      <c r="O6" s="26">
        <v>0.0001315972222222222</v>
      </c>
      <c r="P6" s="26">
        <v>8.032407407407406E-05</v>
      </c>
      <c r="Q6" s="26">
        <f>P6+O6</f>
        <v>0.00021192129629629626</v>
      </c>
      <c r="R6" s="25" t="s">
        <v>20</v>
      </c>
      <c r="S6" s="25"/>
      <c r="T6" s="25" t="s">
        <v>21</v>
      </c>
    </row>
    <row r="7" spans="1:20" ht="12.75">
      <c r="A7" s="23">
        <v>5</v>
      </c>
      <c r="B7" s="27" t="s">
        <v>22</v>
      </c>
      <c r="C7" s="28">
        <v>89</v>
      </c>
      <c r="D7" s="28" t="s">
        <v>14</v>
      </c>
      <c r="E7" s="29" t="s">
        <v>23</v>
      </c>
      <c r="F7" s="25">
        <v>0.0001190972222222222</v>
      </c>
      <c r="G7" s="25">
        <v>0.00011006944444444444</v>
      </c>
      <c r="H7" s="25">
        <f t="shared" si="0"/>
        <v>0.00022916666666666664</v>
      </c>
      <c r="I7" s="25">
        <v>0.0001074074074074074</v>
      </c>
      <c r="J7" s="25">
        <v>8.969907407407409E-05</v>
      </c>
      <c r="K7" s="26">
        <f t="shared" si="1"/>
        <v>0.00019710648148148148</v>
      </c>
      <c r="L7" s="26">
        <v>0.00011215277777777779</v>
      </c>
      <c r="M7" s="26">
        <v>8.57638888888889E-05</v>
      </c>
      <c r="N7" s="26">
        <f t="shared" si="2"/>
        <v>0.0001979166666666667</v>
      </c>
      <c r="O7" s="30"/>
      <c r="P7" s="30"/>
      <c r="Q7" s="31"/>
      <c r="R7" s="32"/>
      <c r="S7" s="32"/>
      <c r="T7" s="33"/>
    </row>
    <row r="8" spans="1:20" ht="12.75">
      <c r="A8" s="23">
        <v>6</v>
      </c>
      <c r="B8" s="22" t="s">
        <v>24</v>
      </c>
      <c r="C8" s="23">
        <v>82</v>
      </c>
      <c r="D8" s="23" t="s">
        <v>14</v>
      </c>
      <c r="E8" s="24" t="s">
        <v>23</v>
      </c>
      <c r="F8" s="25">
        <v>0.00015625</v>
      </c>
      <c r="G8" s="25">
        <v>0.0001306712962962963</v>
      </c>
      <c r="H8" s="25">
        <f t="shared" si="0"/>
        <v>0.0002869212962962963</v>
      </c>
      <c r="I8" s="25">
        <v>0.00010486111111111111</v>
      </c>
      <c r="J8" s="25">
        <v>9.849537037037037E-05</v>
      </c>
      <c r="K8" s="26">
        <f t="shared" si="1"/>
        <v>0.0002033564814814815</v>
      </c>
      <c r="L8" s="26">
        <v>0.00010567129629629631</v>
      </c>
      <c r="M8" s="26">
        <v>9.467592592592594E-05</v>
      </c>
      <c r="N8" s="26">
        <f t="shared" si="2"/>
        <v>0.00020034722222222226</v>
      </c>
      <c r="O8" s="30"/>
      <c r="P8" s="30"/>
      <c r="Q8" s="30"/>
      <c r="R8" s="34"/>
      <c r="S8" s="34"/>
      <c r="T8" s="34"/>
    </row>
    <row r="9" spans="1:20" ht="12.75">
      <c r="A9" s="23">
        <v>7</v>
      </c>
      <c r="B9" s="22" t="s">
        <v>25</v>
      </c>
      <c r="C9" s="23">
        <v>88</v>
      </c>
      <c r="D9" s="23" t="s">
        <v>14</v>
      </c>
      <c r="E9" s="24" t="s">
        <v>23</v>
      </c>
      <c r="F9" s="25">
        <v>0.00014502314814814814</v>
      </c>
      <c r="G9" s="25">
        <v>0.00013738425925925927</v>
      </c>
      <c r="H9" s="25">
        <f t="shared" si="0"/>
        <v>0.00028240740740740743</v>
      </c>
      <c r="I9" s="25">
        <v>0.00011250000000000001</v>
      </c>
      <c r="J9" s="25">
        <v>0.00011076388888888888</v>
      </c>
      <c r="K9" s="26">
        <f t="shared" si="1"/>
        <v>0.0002232638888888889</v>
      </c>
      <c r="L9" s="26">
        <v>9.953703703703704E-05</v>
      </c>
      <c r="M9" s="26">
        <v>0.0001017361111111111</v>
      </c>
      <c r="N9" s="26">
        <f t="shared" si="2"/>
        <v>0.00020127314814814815</v>
      </c>
      <c r="O9" s="30"/>
      <c r="P9" s="30"/>
      <c r="Q9" s="31"/>
      <c r="R9" s="32"/>
      <c r="S9" s="32"/>
      <c r="T9" s="33"/>
    </row>
    <row r="10" spans="1:20" ht="12.75">
      <c r="A10" s="23">
        <v>8</v>
      </c>
      <c r="B10" s="22" t="s">
        <v>26</v>
      </c>
      <c r="C10" s="23">
        <v>89</v>
      </c>
      <c r="D10" s="23" t="s">
        <v>14</v>
      </c>
      <c r="E10" s="24" t="s">
        <v>15</v>
      </c>
      <c r="F10" s="25">
        <v>0.00011469907407407407</v>
      </c>
      <c r="G10" s="25">
        <v>0.0001261574074074074</v>
      </c>
      <c r="H10" s="25">
        <f t="shared" si="0"/>
        <v>0.0002408564814814815</v>
      </c>
      <c r="I10" s="25">
        <v>0.00012905092592592593</v>
      </c>
      <c r="J10" s="25">
        <v>9.606481481481482E-05</v>
      </c>
      <c r="K10" s="26">
        <f t="shared" si="1"/>
        <v>0.00022511574074074073</v>
      </c>
      <c r="L10" s="26">
        <v>0.00014155092592592594</v>
      </c>
      <c r="M10" s="26">
        <v>7.30324074074074E-05</v>
      </c>
      <c r="N10" s="35">
        <f t="shared" si="2"/>
        <v>0.00021458333333333334</v>
      </c>
      <c r="O10" s="30"/>
      <c r="P10" s="30"/>
      <c r="Q10" s="30"/>
      <c r="R10" s="34"/>
      <c r="S10" s="34"/>
      <c r="T10" s="34"/>
    </row>
    <row r="11" spans="1:20" ht="12.75">
      <c r="A11" s="23">
        <v>9</v>
      </c>
      <c r="B11" s="22" t="s">
        <v>27</v>
      </c>
      <c r="C11" s="23">
        <v>89</v>
      </c>
      <c r="D11" s="23">
        <v>1</v>
      </c>
      <c r="E11" s="24" t="s">
        <v>17</v>
      </c>
      <c r="F11" s="25">
        <v>0.00015324074074074076</v>
      </c>
      <c r="G11" s="25">
        <v>0.00012685185185185187</v>
      </c>
      <c r="H11" s="25">
        <f t="shared" si="0"/>
        <v>0.00028009259259259263</v>
      </c>
      <c r="I11" s="25">
        <v>0.00012534722222222222</v>
      </c>
      <c r="J11" s="25">
        <v>0.00010138888888888889</v>
      </c>
      <c r="K11" s="26">
        <f t="shared" si="1"/>
        <v>0.0002267361111111111</v>
      </c>
      <c r="L11" s="30"/>
      <c r="M11" s="30"/>
      <c r="N11" s="31"/>
      <c r="O11" s="36"/>
      <c r="P11" s="36"/>
      <c r="Q11" s="36"/>
      <c r="R11" s="32"/>
      <c r="S11" s="32"/>
      <c r="T11" s="33"/>
    </row>
    <row r="12" spans="1:20" ht="12.75">
      <c r="A12" s="23">
        <v>10</v>
      </c>
      <c r="B12" s="22" t="s">
        <v>28</v>
      </c>
      <c r="C12" s="23">
        <v>88</v>
      </c>
      <c r="D12" s="23" t="s">
        <v>14</v>
      </c>
      <c r="E12" s="24" t="s">
        <v>29</v>
      </c>
      <c r="F12" s="25">
        <v>0.0001349537037037037</v>
      </c>
      <c r="G12" s="25">
        <v>0.00011886574074074074</v>
      </c>
      <c r="H12" s="25">
        <f t="shared" si="0"/>
        <v>0.0002538194444444444</v>
      </c>
      <c r="I12" s="25">
        <v>0.00012766203703703702</v>
      </c>
      <c r="J12" s="25">
        <v>0.00010439814814814813</v>
      </c>
      <c r="K12" s="26">
        <f t="shared" si="1"/>
        <v>0.00023206018518518514</v>
      </c>
      <c r="L12" s="30"/>
      <c r="M12" s="30"/>
      <c r="N12" s="30"/>
      <c r="O12" s="30"/>
      <c r="P12" s="30"/>
      <c r="Q12" s="30"/>
      <c r="R12" s="34"/>
      <c r="S12" s="34"/>
      <c r="T12" s="34"/>
    </row>
    <row r="13" spans="1:20" ht="12.75">
      <c r="A13" s="23">
        <v>11</v>
      </c>
      <c r="B13" s="22" t="s">
        <v>30</v>
      </c>
      <c r="C13" s="23">
        <v>88</v>
      </c>
      <c r="D13" s="23">
        <v>1</v>
      </c>
      <c r="E13" s="24" t="s">
        <v>17</v>
      </c>
      <c r="F13" s="25">
        <v>0.0001709490740740741</v>
      </c>
      <c r="G13" s="25">
        <v>0.00011759259259259259</v>
      </c>
      <c r="H13" s="25">
        <f t="shared" si="0"/>
        <v>0.00028854166666666666</v>
      </c>
      <c r="I13" s="25">
        <v>0.0001275462962962963</v>
      </c>
      <c r="J13" s="25">
        <v>0.00010520833333333333</v>
      </c>
      <c r="K13" s="26">
        <f t="shared" si="1"/>
        <v>0.00023275462962962963</v>
      </c>
      <c r="L13" s="30"/>
      <c r="M13" s="30"/>
      <c r="N13" s="31"/>
      <c r="O13" s="36"/>
      <c r="P13" s="36"/>
      <c r="Q13" s="36"/>
      <c r="R13" s="32"/>
      <c r="S13" s="32"/>
      <c r="T13" s="33"/>
    </row>
    <row r="14" spans="1:20" ht="12.75">
      <c r="A14" s="23">
        <v>12</v>
      </c>
      <c r="B14" s="37" t="s">
        <v>31</v>
      </c>
      <c r="C14" s="23">
        <v>89</v>
      </c>
      <c r="D14" s="23" t="s">
        <v>14</v>
      </c>
      <c r="E14" s="38" t="s">
        <v>15</v>
      </c>
      <c r="F14" s="25">
        <v>0.00015115740740740741</v>
      </c>
      <c r="G14" s="25">
        <v>0.00010509259259259261</v>
      </c>
      <c r="H14" s="25">
        <f t="shared" si="0"/>
        <v>0.00025625</v>
      </c>
      <c r="I14" s="25">
        <v>0.00014328703703703704</v>
      </c>
      <c r="J14" s="25">
        <v>9.201388888888889E-05</v>
      </c>
      <c r="K14" s="26">
        <f t="shared" si="1"/>
        <v>0.0002353009259259259</v>
      </c>
      <c r="L14" s="30"/>
      <c r="M14" s="30"/>
      <c r="N14" s="30"/>
      <c r="O14" s="30"/>
      <c r="P14" s="30"/>
      <c r="Q14" s="30"/>
      <c r="R14" s="34"/>
      <c r="S14" s="34"/>
      <c r="T14" s="34"/>
    </row>
    <row r="15" spans="1:20" ht="12.75">
      <c r="A15" s="23">
        <v>13</v>
      </c>
      <c r="B15" s="22" t="s">
        <v>32</v>
      </c>
      <c r="C15" s="23">
        <v>84</v>
      </c>
      <c r="D15" s="23">
        <v>2</v>
      </c>
      <c r="E15" s="24" t="s">
        <v>15</v>
      </c>
      <c r="F15" s="25">
        <v>0.00012129629629629631</v>
      </c>
      <c r="G15" s="25">
        <v>0.0001315972222222222</v>
      </c>
      <c r="H15" s="25">
        <f t="shared" si="0"/>
        <v>0.0002528935185185185</v>
      </c>
      <c r="I15" s="25">
        <v>0.00010682870370370371</v>
      </c>
      <c r="J15" s="25">
        <v>0.00014444444444444446</v>
      </c>
      <c r="K15" s="26">
        <f t="shared" si="1"/>
        <v>0.00025127314814814815</v>
      </c>
      <c r="L15" s="30"/>
      <c r="M15" s="30"/>
      <c r="N15" s="30"/>
      <c r="O15" s="30"/>
      <c r="P15" s="30"/>
      <c r="Q15" s="30"/>
      <c r="R15" s="34"/>
      <c r="S15" s="34"/>
      <c r="T15" s="34"/>
    </row>
    <row r="16" spans="1:20" ht="12.75">
      <c r="A16" s="23">
        <v>14</v>
      </c>
      <c r="B16" s="22" t="s">
        <v>33</v>
      </c>
      <c r="C16" s="23">
        <v>79</v>
      </c>
      <c r="D16" s="23" t="s">
        <v>34</v>
      </c>
      <c r="E16" s="24" t="s">
        <v>15</v>
      </c>
      <c r="F16" s="25">
        <v>0.0001474537037037037</v>
      </c>
      <c r="G16" s="25">
        <v>0.00014351851851851852</v>
      </c>
      <c r="H16" s="25">
        <f t="shared" si="0"/>
        <v>0.0002909722222222222</v>
      </c>
      <c r="I16" s="25">
        <v>0.00013958333333333333</v>
      </c>
      <c r="J16" s="25">
        <v>0.00012534722222222222</v>
      </c>
      <c r="K16" s="26">
        <f t="shared" si="1"/>
        <v>0.0002649305555555556</v>
      </c>
      <c r="L16" s="30"/>
      <c r="M16" s="30"/>
      <c r="N16" s="30"/>
      <c r="O16" s="30"/>
      <c r="P16" s="30"/>
      <c r="Q16" s="30"/>
      <c r="R16" s="34"/>
      <c r="S16" s="34"/>
      <c r="T16" s="34"/>
    </row>
    <row r="17" spans="1:20" ht="12.75">
      <c r="A17" s="23">
        <v>15</v>
      </c>
      <c r="B17" s="22" t="s">
        <v>35</v>
      </c>
      <c r="C17" s="23">
        <v>88</v>
      </c>
      <c r="D17" s="23" t="s">
        <v>14</v>
      </c>
      <c r="E17" s="24" t="s">
        <v>15</v>
      </c>
      <c r="F17" s="25">
        <v>0.00014756944444444445</v>
      </c>
      <c r="G17" s="25">
        <v>0.0001357638888888889</v>
      </c>
      <c r="H17" s="25">
        <f t="shared" si="0"/>
        <v>0.00028333333333333335</v>
      </c>
      <c r="I17" s="25">
        <v>0.0001509259259259259</v>
      </c>
      <c r="J17" s="25">
        <v>0.00011874999999999999</v>
      </c>
      <c r="K17" s="26">
        <f t="shared" si="1"/>
        <v>0.0002696759259259259</v>
      </c>
      <c r="L17" s="30"/>
      <c r="M17" s="30"/>
      <c r="N17" s="30"/>
      <c r="O17" s="30"/>
      <c r="P17" s="30"/>
      <c r="Q17" s="30"/>
      <c r="R17" s="34"/>
      <c r="S17" s="34"/>
      <c r="T17" s="34"/>
    </row>
    <row r="18" spans="1:20" ht="12.75">
      <c r="A18" s="23">
        <v>16</v>
      </c>
      <c r="B18" s="22" t="s">
        <v>36</v>
      </c>
      <c r="C18" s="23">
        <v>84</v>
      </c>
      <c r="D18" s="23" t="s">
        <v>14</v>
      </c>
      <c r="E18" s="24" t="s">
        <v>15</v>
      </c>
      <c r="F18" s="25">
        <v>0.0001763888888888889</v>
      </c>
      <c r="G18" s="25">
        <v>0.00012337962962962961</v>
      </c>
      <c r="H18" s="25">
        <f t="shared" si="0"/>
        <v>0.00029976851851851855</v>
      </c>
      <c r="I18" s="25">
        <v>0.00015972222222222223</v>
      </c>
      <c r="J18" s="25">
        <v>0.00011342592592592594</v>
      </c>
      <c r="K18" s="26">
        <f t="shared" si="1"/>
        <v>0.0002731481481481482</v>
      </c>
      <c r="L18" s="30"/>
      <c r="M18" s="30"/>
      <c r="N18" s="30"/>
      <c r="O18" s="30"/>
      <c r="P18" s="30"/>
      <c r="Q18" s="30"/>
      <c r="R18" s="34"/>
      <c r="S18" s="34"/>
      <c r="T18" s="34"/>
    </row>
    <row r="19" spans="1:20" ht="12.75">
      <c r="A19" s="23">
        <v>17</v>
      </c>
      <c r="B19" s="22" t="s">
        <v>37</v>
      </c>
      <c r="C19" s="23">
        <v>89</v>
      </c>
      <c r="D19" s="23">
        <v>2</v>
      </c>
      <c r="E19" s="24" t="s">
        <v>15</v>
      </c>
      <c r="F19" s="25">
        <v>0.0001537037037037037</v>
      </c>
      <c r="G19" s="25">
        <v>0.00015416666666666668</v>
      </c>
      <c r="H19" s="25">
        <f t="shared" si="0"/>
        <v>0.00030787037037037035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2.75">
      <c r="A20" s="23">
        <v>18</v>
      </c>
      <c r="B20" s="22" t="s">
        <v>38</v>
      </c>
      <c r="C20" s="23">
        <v>85</v>
      </c>
      <c r="D20" s="23">
        <v>2</v>
      </c>
      <c r="E20" s="24" t="s">
        <v>17</v>
      </c>
      <c r="F20" s="25">
        <v>0.0001789351851851852</v>
      </c>
      <c r="G20" s="25">
        <v>0.00013113425925925925</v>
      </c>
      <c r="H20" s="25">
        <f t="shared" si="0"/>
        <v>0.0003100694444444444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23">
        <v>19</v>
      </c>
      <c r="B21" s="22" t="s">
        <v>39</v>
      </c>
      <c r="C21" s="23">
        <v>80</v>
      </c>
      <c r="D21" s="23" t="s">
        <v>34</v>
      </c>
      <c r="E21" s="24" t="s">
        <v>15</v>
      </c>
      <c r="F21" s="25">
        <v>0.00016817129629629628</v>
      </c>
      <c r="G21" s="25">
        <v>0.00015532407407407406</v>
      </c>
      <c r="H21" s="25">
        <f t="shared" si="0"/>
        <v>0.00032349537037037036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23">
        <v>20</v>
      </c>
      <c r="B22" s="22" t="s">
        <v>40</v>
      </c>
      <c r="C22" s="23">
        <v>79</v>
      </c>
      <c r="D22" s="23">
        <v>1</v>
      </c>
      <c r="E22" s="24" t="s">
        <v>15</v>
      </c>
      <c r="F22" s="25">
        <v>0.00018796296296296294</v>
      </c>
      <c r="G22" s="25">
        <v>0.0001377314814814815</v>
      </c>
      <c r="H22" s="25">
        <f t="shared" si="0"/>
        <v>0.0003256944444444444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23">
        <v>21</v>
      </c>
      <c r="B23" s="22" t="s">
        <v>41</v>
      </c>
      <c r="C23" s="23">
        <v>92</v>
      </c>
      <c r="D23" s="23">
        <v>2</v>
      </c>
      <c r="E23" s="24" t="s">
        <v>23</v>
      </c>
      <c r="F23" s="25">
        <v>0.00018425925925925923</v>
      </c>
      <c r="G23" s="25">
        <v>0.00016319444444444443</v>
      </c>
      <c r="H23" s="25">
        <f t="shared" si="0"/>
        <v>0.00034745370370370366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23">
        <v>22</v>
      </c>
      <c r="B24" s="22" t="s">
        <v>42</v>
      </c>
      <c r="C24" s="23">
        <v>87</v>
      </c>
      <c r="D24" s="23" t="s">
        <v>14</v>
      </c>
      <c r="E24" s="24" t="s">
        <v>15</v>
      </c>
      <c r="F24" s="25">
        <v>0.00020972222222222223</v>
      </c>
      <c r="G24" s="25">
        <v>0.00014513888888888888</v>
      </c>
      <c r="H24" s="25">
        <f t="shared" si="0"/>
        <v>0.00035486111111111113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23">
        <v>23</v>
      </c>
      <c r="B25" s="22" t="s">
        <v>43</v>
      </c>
      <c r="C25" s="23">
        <v>88</v>
      </c>
      <c r="D25" s="23" t="s">
        <v>44</v>
      </c>
      <c r="E25" s="24" t="s">
        <v>45</v>
      </c>
      <c r="F25" s="25">
        <v>0.00023125</v>
      </c>
      <c r="G25" s="25">
        <v>0.0001269675925925926</v>
      </c>
      <c r="H25" s="25">
        <f t="shared" si="0"/>
        <v>0.0003582175925925926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.75">
      <c r="A26" s="23">
        <v>24</v>
      </c>
      <c r="B26" s="22" t="s">
        <v>46</v>
      </c>
      <c r="C26" s="23">
        <v>87</v>
      </c>
      <c r="D26" s="23">
        <v>2</v>
      </c>
      <c r="E26" s="24" t="s">
        <v>23</v>
      </c>
      <c r="F26" s="25">
        <v>0.00020127314814814815</v>
      </c>
      <c r="G26" s="25">
        <v>0.0001611111111111111</v>
      </c>
      <c r="H26" s="25">
        <f t="shared" si="0"/>
        <v>0.00036238425925925923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2.75">
      <c r="A27" s="23">
        <v>25</v>
      </c>
      <c r="B27" s="22" t="s">
        <v>47</v>
      </c>
      <c r="C27" s="23">
        <v>87</v>
      </c>
      <c r="D27" s="23">
        <v>3</v>
      </c>
      <c r="E27" s="24" t="s">
        <v>17</v>
      </c>
      <c r="F27" s="25">
        <v>0.00018171296296296295</v>
      </c>
      <c r="G27" s="25">
        <v>0.0001890046296296296</v>
      </c>
      <c r="H27" s="25">
        <f t="shared" si="0"/>
        <v>0.0003707175925925925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2.75">
      <c r="A28" s="23">
        <v>26</v>
      </c>
      <c r="B28" s="22" t="s">
        <v>48</v>
      </c>
      <c r="C28" s="23">
        <v>85</v>
      </c>
      <c r="D28" s="23">
        <v>1</v>
      </c>
      <c r="E28" s="24" t="s">
        <v>29</v>
      </c>
      <c r="F28" s="25">
        <v>0.0002025462962962963</v>
      </c>
      <c r="G28" s="25">
        <v>0.00020243055555555555</v>
      </c>
      <c r="H28" s="25">
        <f t="shared" si="0"/>
        <v>0.00040497685185185184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2.75">
      <c r="A29" s="23">
        <v>27</v>
      </c>
      <c r="B29" s="22" t="s">
        <v>49</v>
      </c>
      <c r="C29" s="23">
        <v>89</v>
      </c>
      <c r="D29" s="23" t="s">
        <v>34</v>
      </c>
      <c r="E29" s="24" t="s">
        <v>15</v>
      </c>
      <c r="F29" s="25">
        <v>0.0002185185185185185</v>
      </c>
      <c r="G29" s="25">
        <v>0.0001946759259259259</v>
      </c>
      <c r="H29" s="25">
        <f t="shared" si="0"/>
        <v>0.00041319444444444444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.75">
      <c r="A30" s="23">
        <v>28</v>
      </c>
      <c r="B30" s="22" t="s">
        <v>50</v>
      </c>
      <c r="C30" s="23">
        <v>91</v>
      </c>
      <c r="D30" s="23">
        <v>3</v>
      </c>
      <c r="E30" s="24" t="s">
        <v>23</v>
      </c>
      <c r="F30" s="25">
        <v>0.0002125</v>
      </c>
      <c r="G30" s="25">
        <v>0.0002054398148148148</v>
      </c>
      <c r="H30" s="25">
        <f t="shared" si="0"/>
        <v>0.0004179398148148148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23">
        <v>29</v>
      </c>
      <c r="B31" s="37" t="s">
        <v>51</v>
      </c>
      <c r="C31" s="23">
        <v>89</v>
      </c>
      <c r="D31" s="23" t="s">
        <v>34</v>
      </c>
      <c r="E31" s="38" t="s">
        <v>15</v>
      </c>
      <c r="F31" s="25" t="s">
        <v>21</v>
      </c>
      <c r="G31" s="25" t="s">
        <v>21</v>
      </c>
      <c r="H31" s="2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</sheetData>
  <mergeCells count="7">
    <mergeCell ref="I1:K1"/>
    <mergeCell ref="L1:N1"/>
    <mergeCell ref="R1:T1"/>
    <mergeCell ref="A1:A2"/>
    <mergeCell ref="B1:B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L4" sqref="L4"/>
    </sheetView>
  </sheetViews>
  <sheetFormatPr defaultColWidth="9.00390625" defaultRowHeight="12.75"/>
  <cols>
    <col min="1" max="1" width="9.125" style="45" customWidth="1"/>
    <col min="2" max="2" width="28.00390625" style="0" customWidth="1"/>
    <col min="4" max="4" width="9.125" style="45" customWidth="1"/>
  </cols>
  <sheetData>
    <row r="1" spans="1:17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52</v>
      </c>
      <c r="F1" s="6" t="s">
        <v>4</v>
      </c>
      <c r="G1" s="7"/>
      <c r="H1" s="6"/>
      <c r="I1" s="6" t="s">
        <v>7</v>
      </c>
      <c r="J1" s="6"/>
      <c r="K1" s="6"/>
      <c r="L1" s="6" t="s">
        <v>8</v>
      </c>
      <c r="M1" s="6"/>
      <c r="N1" s="6"/>
      <c r="O1" s="6" t="s">
        <v>53</v>
      </c>
      <c r="P1" s="6"/>
      <c r="Q1" s="6"/>
    </row>
    <row r="2" spans="1:17" ht="13.5" thickBot="1">
      <c r="A2" s="14"/>
      <c r="B2" s="15"/>
      <c r="C2" s="16" t="s">
        <v>9</v>
      </c>
      <c r="D2" s="17"/>
      <c r="E2" s="18" t="s">
        <v>54</v>
      </c>
      <c r="F2" s="40" t="s">
        <v>55</v>
      </c>
      <c r="G2" s="40" t="s">
        <v>56</v>
      </c>
      <c r="H2" s="41" t="s">
        <v>57</v>
      </c>
      <c r="I2" s="40" t="s">
        <v>55</v>
      </c>
      <c r="J2" s="42" t="s">
        <v>56</v>
      </c>
      <c r="K2" s="42" t="s">
        <v>57</v>
      </c>
      <c r="L2" s="40" t="s">
        <v>55</v>
      </c>
      <c r="M2" s="40" t="s">
        <v>56</v>
      </c>
      <c r="N2" s="42" t="s">
        <v>57</v>
      </c>
      <c r="O2" s="40" t="s">
        <v>55</v>
      </c>
      <c r="P2" s="40" t="s">
        <v>56</v>
      </c>
      <c r="Q2" s="42" t="s">
        <v>57</v>
      </c>
    </row>
    <row r="3" spans="1:17" ht="12.75">
      <c r="A3" s="28">
        <v>1</v>
      </c>
      <c r="B3" s="27" t="s">
        <v>26</v>
      </c>
      <c r="C3" s="28">
        <v>89</v>
      </c>
      <c r="D3" s="28" t="s">
        <v>14</v>
      </c>
      <c r="E3" s="27" t="s">
        <v>15</v>
      </c>
      <c r="F3" s="28" t="s">
        <v>58</v>
      </c>
      <c r="G3" s="28"/>
      <c r="H3" s="28">
        <v>1</v>
      </c>
      <c r="I3" s="28" t="s">
        <v>58</v>
      </c>
      <c r="J3" s="28"/>
      <c r="K3" s="28">
        <v>1</v>
      </c>
      <c r="L3" s="28" t="s">
        <v>58</v>
      </c>
      <c r="M3" s="28"/>
      <c r="N3" s="28">
        <v>1</v>
      </c>
      <c r="O3" s="28">
        <v>10</v>
      </c>
      <c r="P3" s="28" t="s">
        <v>59</v>
      </c>
      <c r="Q3" s="43">
        <v>1</v>
      </c>
    </row>
    <row r="4" spans="1:17" ht="12.75">
      <c r="A4" s="23">
        <v>2</v>
      </c>
      <c r="B4" s="22" t="s">
        <v>13</v>
      </c>
      <c r="C4" s="23">
        <v>85</v>
      </c>
      <c r="D4" s="23" t="s">
        <v>14</v>
      </c>
      <c r="E4" s="22" t="s">
        <v>15</v>
      </c>
      <c r="F4" s="23" t="s">
        <v>58</v>
      </c>
      <c r="G4" s="23"/>
      <c r="H4" s="23">
        <v>1</v>
      </c>
      <c r="I4" s="23" t="s">
        <v>58</v>
      </c>
      <c r="J4" s="23"/>
      <c r="K4" s="23">
        <v>1</v>
      </c>
      <c r="L4" s="23" t="s">
        <v>58</v>
      </c>
      <c r="M4" s="23"/>
      <c r="N4" s="23">
        <v>1</v>
      </c>
      <c r="O4" s="23">
        <v>5</v>
      </c>
      <c r="P4" s="23" t="s">
        <v>59</v>
      </c>
      <c r="Q4" s="44">
        <v>2</v>
      </c>
    </row>
    <row r="5" spans="1:17" ht="12.75">
      <c r="A5" s="23">
        <v>3</v>
      </c>
      <c r="B5" s="22" t="s">
        <v>28</v>
      </c>
      <c r="C5" s="23">
        <v>88</v>
      </c>
      <c r="D5" s="23" t="s">
        <v>14</v>
      </c>
      <c r="E5" s="22" t="s">
        <v>29</v>
      </c>
      <c r="F5" s="23" t="s">
        <v>58</v>
      </c>
      <c r="G5" s="23"/>
      <c r="H5" s="23">
        <v>1</v>
      </c>
      <c r="I5" s="23" t="s">
        <v>58</v>
      </c>
      <c r="J5" s="23"/>
      <c r="K5" s="23">
        <v>1</v>
      </c>
      <c r="L5" s="23" t="s">
        <v>58</v>
      </c>
      <c r="M5" s="23"/>
      <c r="N5" s="23">
        <v>1</v>
      </c>
      <c r="O5" s="23">
        <v>5</v>
      </c>
      <c r="P5" s="23"/>
      <c r="Q5" s="44">
        <v>3</v>
      </c>
    </row>
    <row r="6" spans="1:17" ht="12.75">
      <c r="A6" s="23">
        <v>4</v>
      </c>
      <c r="B6" s="22" t="s">
        <v>36</v>
      </c>
      <c r="C6" s="23">
        <v>84</v>
      </c>
      <c r="D6" s="23" t="s">
        <v>14</v>
      </c>
      <c r="E6" s="22" t="s">
        <v>15</v>
      </c>
      <c r="F6" s="23" t="s">
        <v>58</v>
      </c>
      <c r="G6" s="23"/>
      <c r="H6" s="23">
        <v>1</v>
      </c>
      <c r="I6" s="23" t="s">
        <v>58</v>
      </c>
      <c r="J6" s="23"/>
      <c r="K6" s="23">
        <v>1</v>
      </c>
      <c r="L6" s="23" t="s">
        <v>58</v>
      </c>
      <c r="M6" s="23"/>
      <c r="N6" s="23">
        <v>1</v>
      </c>
      <c r="O6" s="23">
        <v>2</v>
      </c>
      <c r="P6" s="23" t="s">
        <v>59</v>
      </c>
      <c r="Q6" s="44">
        <v>4</v>
      </c>
    </row>
    <row r="7" spans="1:17" ht="12.75">
      <c r="A7" s="23">
        <v>5</v>
      </c>
      <c r="B7" s="22" t="s">
        <v>16</v>
      </c>
      <c r="C7" s="23">
        <v>86</v>
      </c>
      <c r="D7" s="23" t="s">
        <v>14</v>
      </c>
      <c r="E7" s="22" t="s">
        <v>17</v>
      </c>
      <c r="F7" s="23" t="s">
        <v>58</v>
      </c>
      <c r="G7" s="23"/>
      <c r="H7" s="23">
        <v>1</v>
      </c>
      <c r="I7" s="23" t="s">
        <v>58</v>
      </c>
      <c r="J7" s="23"/>
      <c r="K7" s="23">
        <v>1</v>
      </c>
      <c r="L7" s="23">
        <v>46</v>
      </c>
      <c r="M7" s="23"/>
      <c r="N7" s="23">
        <v>5</v>
      </c>
      <c r="O7" s="45"/>
      <c r="P7" s="45"/>
      <c r="Q7" s="45"/>
    </row>
    <row r="8" spans="1:17" ht="12.75">
      <c r="A8" s="23">
        <v>6</v>
      </c>
      <c r="B8" s="22" t="s">
        <v>24</v>
      </c>
      <c r="C8" s="23">
        <v>82</v>
      </c>
      <c r="D8" s="23" t="s">
        <v>14</v>
      </c>
      <c r="E8" s="22" t="s">
        <v>23</v>
      </c>
      <c r="F8" s="23" t="s">
        <v>58</v>
      </c>
      <c r="G8" s="23"/>
      <c r="H8" s="23">
        <v>1</v>
      </c>
      <c r="I8" s="23" t="s">
        <v>58</v>
      </c>
      <c r="J8" s="23"/>
      <c r="K8" s="23">
        <v>1</v>
      </c>
      <c r="L8" s="23">
        <v>35</v>
      </c>
      <c r="M8" s="23" t="s">
        <v>60</v>
      </c>
      <c r="N8" s="23">
        <v>6</v>
      </c>
      <c r="O8" s="44"/>
      <c r="P8" s="46"/>
      <c r="Q8" s="47"/>
    </row>
    <row r="9" spans="1:17" ht="12.75">
      <c r="A9" s="23">
        <v>7</v>
      </c>
      <c r="B9" s="22" t="s">
        <v>22</v>
      </c>
      <c r="C9" s="23">
        <v>89</v>
      </c>
      <c r="D9" s="23" t="s">
        <v>14</v>
      </c>
      <c r="E9" s="22" t="s">
        <v>23</v>
      </c>
      <c r="F9" s="23" t="s">
        <v>58</v>
      </c>
      <c r="G9" s="23"/>
      <c r="H9" s="23">
        <v>1</v>
      </c>
      <c r="I9" s="23" t="s">
        <v>58</v>
      </c>
      <c r="J9" s="23"/>
      <c r="K9" s="23">
        <v>1</v>
      </c>
      <c r="L9" s="23">
        <v>33</v>
      </c>
      <c r="M9" s="23" t="s">
        <v>59</v>
      </c>
      <c r="N9" s="23">
        <v>7</v>
      </c>
      <c r="O9" s="45"/>
      <c r="P9" s="45"/>
      <c r="Q9" s="45"/>
    </row>
    <row r="10" spans="1:17" ht="12.75">
      <c r="A10" s="23">
        <v>8</v>
      </c>
      <c r="B10" s="22" t="s">
        <v>61</v>
      </c>
      <c r="C10" s="23">
        <v>89</v>
      </c>
      <c r="D10" s="23" t="s">
        <v>14</v>
      </c>
      <c r="E10" s="22" t="s">
        <v>15</v>
      </c>
      <c r="F10" s="23" t="s">
        <v>58</v>
      </c>
      <c r="G10" s="23"/>
      <c r="H10" s="23">
        <v>1</v>
      </c>
      <c r="I10" s="23" t="s">
        <v>58</v>
      </c>
      <c r="J10" s="21"/>
      <c r="K10" s="23">
        <v>1</v>
      </c>
      <c r="L10" s="23">
        <v>32</v>
      </c>
      <c r="M10" s="23" t="s">
        <v>59</v>
      </c>
      <c r="N10" s="23">
        <v>8</v>
      </c>
      <c r="O10" s="44"/>
      <c r="P10" s="46"/>
      <c r="Q10" s="47"/>
    </row>
    <row r="11" spans="1:17" ht="12.75">
      <c r="A11" s="23">
        <v>8</v>
      </c>
      <c r="B11" s="37" t="s">
        <v>31</v>
      </c>
      <c r="C11" s="23">
        <v>89</v>
      </c>
      <c r="D11" s="23" t="s">
        <v>14</v>
      </c>
      <c r="E11" s="37" t="s">
        <v>15</v>
      </c>
      <c r="F11" s="23" t="s">
        <v>58</v>
      </c>
      <c r="G11" s="23"/>
      <c r="H11" s="23">
        <v>1</v>
      </c>
      <c r="I11" s="23" t="s">
        <v>58</v>
      </c>
      <c r="J11" s="23"/>
      <c r="K11" s="23">
        <v>1</v>
      </c>
      <c r="L11" s="23">
        <v>32</v>
      </c>
      <c r="M11" s="23" t="s">
        <v>59</v>
      </c>
      <c r="N11" s="23">
        <v>8</v>
      </c>
      <c r="O11" s="45"/>
      <c r="P11" s="45"/>
      <c r="Q11" s="45"/>
    </row>
    <row r="12" spans="1:17" ht="12.75">
      <c r="A12" s="23">
        <v>8</v>
      </c>
      <c r="B12" s="22" t="s">
        <v>40</v>
      </c>
      <c r="C12" s="23">
        <v>79</v>
      </c>
      <c r="D12" s="23">
        <v>1</v>
      </c>
      <c r="E12" s="22" t="s">
        <v>15</v>
      </c>
      <c r="F12" s="23" t="s">
        <v>58</v>
      </c>
      <c r="G12" s="23"/>
      <c r="H12" s="23">
        <v>1</v>
      </c>
      <c r="I12" s="23" t="s">
        <v>58</v>
      </c>
      <c r="J12" s="23"/>
      <c r="K12" s="23">
        <v>1</v>
      </c>
      <c r="L12" s="23">
        <v>32</v>
      </c>
      <c r="M12" s="23" t="s">
        <v>59</v>
      </c>
      <c r="N12" s="23">
        <v>8</v>
      </c>
      <c r="O12" s="44"/>
      <c r="P12" s="46"/>
      <c r="Q12" s="47"/>
    </row>
    <row r="13" spans="1:17" ht="12.75">
      <c r="A13" s="23">
        <v>11</v>
      </c>
      <c r="B13" s="22" t="s">
        <v>62</v>
      </c>
      <c r="C13" s="23">
        <v>75</v>
      </c>
      <c r="D13" s="23" t="s">
        <v>14</v>
      </c>
      <c r="E13" s="22" t="s">
        <v>15</v>
      </c>
      <c r="F13" s="23" t="s">
        <v>58</v>
      </c>
      <c r="G13" s="23"/>
      <c r="H13" s="23">
        <v>1</v>
      </c>
      <c r="I13" s="23" t="s">
        <v>58</v>
      </c>
      <c r="J13" s="23"/>
      <c r="K13" s="23">
        <v>1</v>
      </c>
      <c r="L13" s="23">
        <v>27</v>
      </c>
      <c r="M13" s="23" t="s">
        <v>60</v>
      </c>
      <c r="N13" s="23">
        <v>11</v>
      </c>
      <c r="O13" s="45"/>
      <c r="P13" s="45"/>
      <c r="Q13" s="45"/>
    </row>
    <row r="14" spans="1:17" ht="12.75">
      <c r="A14" s="23">
        <v>11</v>
      </c>
      <c r="B14" s="22" t="s">
        <v>42</v>
      </c>
      <c r="C14" s="23">
        <v>87</v>
      </c>
      <c r="D14" s="23" t="s">
        <v>14</v>
      </c>
      <c r="E14" s="22" t="s">
        <v>15</v>
      </c>
      <c r="F14" s="23" t="s">
        <v>58</v>
      </c>
      <c r="G14" s="23"/>
      <c r="H14" s="23">
        <v>1</v>
      </c>
      <c r="I14" s="23" t="s">
        <v>58</v>
      </c>
      <c r="J14" s="23"/>
      <c r="K14" s="23">
        <v>1</v>
      </c>
      <c r="L14" s="23">
        <v>27</v>
      </c>
      <c r="M14" s="23" t="s">
        <v>60</v>
      </c>
      <c r="N14" s="23">
        <v>11</v>
      </c>
      <c r="O14" s="45"/>
      <c r="P14" s="45"/>
      <c r="Q14" s="45"/>
    </row>
    <row r="15" spans="1:17" ht="12.75">
      <c r="A15" s="23">
        <v>13</v>
      </c>
      <c r="B15" s="22" t="s">
        <v>18</v>
      </c>
      <c r="C15" s="23">
        <v>87</v>
      </c>
      <c r="D15" s="23" t="s">
        <v>14</v>
      </c>
      <c r="E15" s="22" t="s">
        <v>17</v>
      </c>
      <c r="F15" s="23">
        <v>16</v>
      </c>
      <c r="G15" s="23" t="s">
        <v>60</v>
      </c>
      <c r="H15" s="23">
        <v>22</v>
      </c>
      <c r="I15" s="23" t="s">
        <v>58</v>
      </c>
      <c r="J15" s="23"/>
      <c r="K15" s="23">
        <v>1</v>
      </c>
      <c r="L15" s="23">
        <v>26</v>
      </c>
      <c r="M15" s="23" t="s">
        <v>60</v>
      </c>
      <c r="N15" s="23">
        <v>13</v>
      </c>
      <c r="O15" s="45"/>
      <c r="P15" s="45"/>
      <c r="Q15" s="45"/>
    </row>
    <row r="16" spans="1:17" ht="12.75">
      <c r="A16" s="23">
        <v>14</v>
      </c>
      <c r="B16" s="22" t="s">
        <v>25</v>
      </c>
      <c r="C16" s="23">
        <v>88</v>
      </c>
      <c r="D16" s="23" t="s">
        <v>14</v>
      </c>
      <c r="E16" s="22" t="s">
        <v>23</v>
      </c>
      <c r="F16" s="23" t="s">
        <v>58</v>
      </c>
      <c r="G16" s="23"/>
      <c r="H16" s="23">
        <v>1</v>
      </c>
      <c r="I16" s="23" t="s">
        <v>58</v>
      </c>
      <c r="J16" s="23"/>
      <c r="K16" s="23">
        <v>1</v>
      </c>
      <c r="L16" s="23">
        <v>23</v>
      </c>
      <c r="M16" s="23"/>
      <c r="N16" s="23">
        <v>14</v>
      </c>
      <c r="O16" s="45"/>
      <c r="P16" s="45"/>
      <c r="Q16" s="45"/>
    </row>
    <row r="17" spans="1:17" ht="12.75">
      <c r="A17" s="23">
        <v>15</v>
      </c>
      <c r="B17" s="22" t="s">
        <v>63</v>
      </c>
      <c r="C17" s="23">
        <v>87</v>
      </c>
      <c r="D17" s="23">
        <v>2</v>
      </c>
      <c r="E17" s="22" t="s">
        <v>15</v>
      </c>
      <c r="F17" s="23" t="s">
        <v>58</v>
      </c>
      <c r="G17" s="23"/>
      <c r="H17" s="23">
        <v>1</v>
      </c>
      <c r="I17" s="23" t="s">
        <v>58</v>
      </c>
      <c r="J17" s="23"/>
      <c r="K17" s="23">
        <v>1</v>
      </c>
      <c r="L17" s="23">
        <v>17</v>
      </c>
      <c r="M17" s="23" t="s">
        <v>59</v>
      </c>
      <c r="N17" s="23">
        <v>15</v>
      </c>
      <c r="O17" s="45"/>
      <c r="P17" s="45"/>
      <c r="Q17" s="45"/>
    </row>
    <row r="18" spans="1:17" ht="12.75">
      <c r="A18" s="23">
        <v>16</v>
      </c>
      <c r="B18" s="22" t="s">
        <v>33</v>
      </c>
      <c r="C18" s="23">
        <v>79</v>
      </c>
      <c r="D18" s="23" t="s">
        <v>34</v>
      </c>
      <c r="E18" s="22" t="s">
        <v>15</v>
      </c>
      <c r="F18" s="23" t="s">
        <v>58</v>
      </c>
      <c r="G18" s="23"/>
      <c r="H18" s="23">
        <v>1</v>
      </c>
      <c r="I18" s="23" t="s">
        <v>58</v>
      </c>
      <c r="J18" s="23"/>
      <c r="K18" s="23">
        <v>1</v>
      </c>
      <c r="L18" s="23">
        <v>15</v>
      </c>
      <c r="M18" s="23" t="s">
        <v>60</v>
      </c>
      <c r="N18" s="23">
        <v>16</v>
      </c>
      <c r="O18" s="45"/>
      <c r="P18" s="45"/>
      <c r="Q18" s="45"/>
    </row>
    <row r="19" spans="1:17" ht="12.75">
      <c r="A19" s="23">
        <v>17</v>
      </c>
      <c r="B19" s="22" t="s">
        <v>30</v>
      </c>
      <c r="C19" s="23">
        <v>88</v>
      </c>
      <c r="D19" s="23">
        <v>1</v>
      </c>
      <c r="E19" s="22" t="s">
        <v>17</v>
      </c>
      <c r="F19" s="23">
        <v>16</v>
      </c>
      <c r="G19" s="23"/>
      <c r="H19" s="23">
        <v>19</v>
      </c>
      <c r="I19" s="23">
        <v>15</v>
      </c>
      <c r="J19" s="23"/>
      <c r="K19" s="23">
        <v>17</v>
      </c>
      <c r="L19" s="45"/>
      <c r="M19" s="45"/>
      <c r="N19" s="45"/>
      <c r="O19" s="45"/>
      <c r="P19" s="45"/>
      <c r="Q19" s="45"/>
    </row>
    <row r="20" spans="1:17" ht="12.75">
      <c r="A20" s="23">
        <v>18</v>
      </c>
      <c r="B20" s="22" t="s">
        <v>64</v>
      </c>
      <c r="C20" s="23">
        <v>79</v>
      </c>
      <c r="D20" s="23" t="s">
        <v>14</v>
      </c>
      <c r="E20" s="22" t="s">
        <v>15</v>
      </c>
      <c r="F20" s="23">
        <v>16</v>
      </c>
      <c r="G20" s="23"/>
      <c r="H20" s="23">
        <v>19</v>
      </c>
      <c r="I20" s="23">
        <v>14</v>
      </c>
      <c r="J20" s="23" t="s">
        <v>60</v>
      </c>
      <c r="K20" s="23">
        <v>18</v>
      </c>
      <c r="L20" s="45"/>
      <c r="M20" s="45"/>
      <c r="N20" s="45"/>
      <c r="O20" s="45"/>
      <c r="P20" s="45"/>
      <c r="Q20" s="45"/>
    </row>
    <row r="21" spans="1:17" ht="12.75">
      <c r="A21" s="23">
        <v>19</v>
      </c>
      <c r="B21" s="22" t="s">
        <v>27</v>
      </c>
      <c r="C21" s="23">
        <v>89</v>
      </c>
      <c r="D21" s="23">
        <v>1</v>
      </c>
      <c r="E21" s="22" t="s">
        <v>17</v>
      </c>
      <c r="F21" s="23" t="s">
        <v>58</v>
      </c>
      <c r="G21" s="23"/>
      <c r="H21" s="23">
        <v>1</v>
      </c>
      <c r="I21" s="23">
        <v>11</v>
      </c>
      <c r="J21" s="23"/>
      <c r="K21" s="23">
        <v>19</v>
      </c>
      <c r="L21" s="45"/>
      <c r="M21" s="45"/>
      <c r="N21" s="45"/>
      <c r="O21" s="45"/>
      <c r="P21" s="45"/>
      <c r="Q21" s="45"/>
    </row>
    <row r="22" spans="1:17" ht="12.75">
      <c r="A22" s="23">
        <v>20</v>
      </c>
      <c r="B22" s="22" t="s">
        <v>47</v>
      </c>
      <c r="C22" s="23">
        <v>87</v>
      </c>
      <c r="D22" s="23">
        <v>3</v>
      </c>
      <c r="E22" s="22" t="s">
        <v>17</v>
      </c>
      <c r="F22" s="23">
        <v>16</v>
      </c>
      <c r="G22" s="23"/>
      <c r="H22" s="23">
        <v>19</v>
      </c>
      <c r="I22" s="23">
        <v>11</v>
      </c>
      <c r="J22" s="23" t="s">
        <v>60</v>
      </c>
      <c r="K22" s="23">
        <v>20</v>
      </c>
      <c r="L22" s="45"/>
      <c r="M22" s="45"/>
      <c r="N22" s="45"/>
      <c r="O22" s="45"/>
      <c r="P22" s="45"/>
      <c r="Q22" s="45"/>
    </row>
    <row r="23" spans="1:17" ht="12.75">
      <c r="A23" s="23">
        <v>20</v>
      </c>
      <c r="B23" s="22" t="s">
        <v>46</v>
      </c>
      <c r="C23" s="23">
        <v>87</v>
      </c>
      <c r="D23" s="23">
        <v>2</v>
      </c>
      <c r="E23" s="22" t="s">
        <v>23</v>
      </c>
      <c r="F23" s="23" t="s">
        <v>58</v>
      </c>
      <c r="G23" s="23"/>
      <c r="H23" s="23">
        <v>1</v>
      </c>
      <c r="I23" s="23">
        <v>11</v>
      </c>
      <c r="J23" s="23" t="s">
        <v>60</v>
      </c>
      <c r="K23" s="23">
        <v>20</v>
      </c>
      <c r="L23" s="45"/>
      <c r="M23" s="45"/>
      <c r="N23" s="45"/>
      <c r="O23" s="45"/>
      <c r="P23" s="45"/>
      <c r="Q23" s="45"/>
    </row>
    <row r="24" spans="1:17" ht="12.75">
      <c r="A24" s="23">
        <v>22</v>
      </c>
      <c r="B24" s="22" t="s">
        <v>41</v>
      </c>
      <c r="C24" s="23">
        <v>92</v>
      </c>
      <c r="D24" s="23">
        <v>2</v>
      </c>
      <c r="E24" s="22" t="s">
        <v>23</v>
      </c>
      <c r="F24" s="23" t="s">
        <v>58</v>
      </c>
      <c r="G24" s="23"/>
      <c r="H24" s="23">
        <v>1</v>
      </c>
      <c r="I24" s="23">
        <v>9</v>
      </c>
      <c r="J24" s="23"/>
      <c r="K24" s="23">
        <v>22</v>
      </c>
      <c r="L24" s="45"/>
      <c r="M24" s="45"/>
      <c r="N24" s="45"/>
      <c r="O24" s="45"/>
      <c r="P24" s="45"/>
      <c r="Q24" s="45"/>
    </row>
    <row r="25" spans="1:17" ht="12.75">
      <c r="A25" s="23">
        <v>23</v>
      </c>
      <c r="B25" s="27" t="s">
        <v>48</v>
      </c>
      <c r="C25" s="28">
        <v>85</v>
      </c>
      <c r="D25" s="28">
        <v>1</v>
      </c>
      <c r="E25" s="27" t="s">
        <v>29</v>
      </c>
      <c r="F25" s="28">
        <v>15</v>
      </c>
      <c r="G25" s="28" t="s">
        <v>59</v>
      </c>
      <c r="H25" s="28">
        <v>23</v>
      </c>
      <c r="I25" s="45"/>
      <c r="J25" s="45"/>
      <c r="K25" s="45"/>
      <c r="L25" s="45"/>
      <c r="M25" s="45"/>
      <c r="N25" s="45"/>
      <c r="O25" s="45"/>
      <c r="P25" s="45"/>
      <c r="Q25" s="45"/>
    </row>
    <row r="26" spans="1:8" ht="12.75">
      <c r="A26" s="23">
        <v>23</v>
      </c>
      <c r="B26" s="22" t="s">
        <v>65</v>
      </c>
      <c r="C26" s="23">
        <v>87</v>
      </c>
      <c r="D26" s="23" t="s">
        <v>34</v>
      </c>
      <c r="E26" s="22" t="s">
        <v>15</v>
      </c>
      <c r="F26" s="23">
        <v>15</v>
      </c>
      <c r="G26" s="23" t="s">
        <v>59</v>
      </c>
      <c r="H26" s="23">
        <v>23</v>
      </c>
    </row>
    <row r="27" spans="1:8" ht="12.75">
      <c r="A27" s="23">
        <v>23</v>
      </c>
      <c r="B27" s="22" t="s">
        <v>35</v>
      </c>
      <c r="C27" s="23">
        <v>88</v>
      </c>
      <c r="D27" s="23" t="s">
        <v>14</v>
      </c>
      <c r="E27" s="22" t="s">
        <v>15</v>
      </c>
      <c r="F27" s="23">
        <v>15</v>
      </c>
      <c r="G27" s="23" t="s">
        <v>59</v>
      </c>
      <c r="H27" s="23">
        <v>23</v>
      </c>
    </row>
    <row r="28" spans="1:8" ht="12.75">
      <c r="A28" s="23">
        <v>23</v>
      </c>
      <c r="B28" s="22" t="s">
        <v>39</v>
      </c>
      <c r="C28" s="23">
        <v>80</v>
      </c>
      <c r="D28" s="23" t="s">
        <v>34</v>
      </c>
      <c r="E28" s="22" t="s">
        <v>15</v>
      </c>
      <c r="F28" s="23">
        <v>15</v>
      </c>
      <c r="G28" s="23" t="s">
        <v>59</v>
      </c>
      <c r="H28" s="23">
        <v>23</v>
      </c>
    </row>
    <row r="29" spans="1:8" ht="12.75">
      <c r="A29" s="23">
        <v>23</v>
      </c>
      <c r="B29" s="22" t="s">
        <v>66</v>
      </c>
      <c r="C29" s="23">
        <v>89</v>
      </c>
      <c r="D29" s="23" t="s">
        <v>34</v>
      </c>
      <c r="E29" s="22" t="s">
        <v>15</v>
      </c>
      <c r="F29" s="23">
        <v>15</v>
      </c>
      <c r="G29" s="23" t="s">
        <v>59</v>
      </c>
      <c r="H29" s="23">
        <v>23</v>
      </c>
    </row>
    <row r="30" spans="1:8" ht="12.75">
      <c r="A30" s="23">
        <v>28</v>
      </c>
      <c r="B30" s="22" t="s">
        <v>67</v>
      </c>
      <c r="C30" s="23">
        <v>91</v>
      </c>
      <c r="D30" s="23" t="s">
        <v>34</v>
      </c>
      <c r="E30" s="22" t="s">
        <v>15</v>
      </c>
      <c r="F30" s="23">
        <v>15</v>
      </c>
      <c r="G30" s="23"/>
      <c r="H30" s="23">
        <v>28</v>
      </c>
    </row>
    <row r="31" spans="1:8" ht="12.75">
      <c r="A31" s="23">
        <v>28</v>
      </c>
      <c r="B31" s="22" t="s">
        <v>32</v>
      </c>
      <c r="C31" s="23">
        <v>84</v>
      </c>
      <c r="D31" s="23">
        <v>2</v>
      </c>
      <c r="E31" s="22" t="s">
        <v>15</v>
      </c>
      <c r="F31" s="23">
        <v>15</v>
      </c>
      <c r="G31" s="23"/>
      <c r="H31" s="23">
        <v>28</v>
      </c>
    </row>
    <row r="32" spans="1:8" ht="12.75">
      <c r="A32" s="23">
        <v>28</v>
      </c>
      <c r="B32" s="22" t="s">
        <v>68</v>
      </c>
      <c r="C32" s="23">
        <v>91</v>
      </c>
      <c r="D32" s="23" t="s">
        <v>34</v>
      </c>
      <c r="E32" s="22" t="s">
        <v>15</v>
      </c>
      <c r="F32" s="23">
        <v>15</v>
      </c>
      <c r="G32" s="23"/>
      <c r="H32" s="23">
        <v>28</v>
      </c>
    </row>
    <row r="33" spans="1:8" ht="12.75">
      <c r="A33" s="23">
        <v>28</v>
      </c>
      <c r="B33" s="37" t="s">
        <v>69</v>
      </c>
      <c r="C33" s="23">
        <v>89</v>
      </c>
      <c r="D33" s="23" t="s">
        <v>34</v>
      </c>
      <c r="E33" s="37" t="s">
        <v>15</v>
      </c>
      <c r="F33" s="23">
        <v>15</v>
      </c>
      <c r="G33" s="23"/>
      <c r="H33" s="23">
        <v>28</v>
      </c>
    </row>
    <row r="34" spans="1:8" ht="12.75">
      <c r="A34" s="23">
        <v>32</v>
      </c>
      <c r="B34" s="22" t="s">
        <v>37</v>
      </c>
      <c r="C34" s="23">
        <v>89</v>
      </c>
      <c r="D34" s="23">
        <v>2</v>
      </c>
      <c r="E34" s="22" t="s">
        <v>15</v>
      </c>
      <c r="F34" s="23">
        <v>14</v>
      </c>
      <c r="G34" s="23" t="s">
        <v>59</v>
      </c>
      <c r="H34" s="23">
        <v>32</v>
      </c>
    </row>
    <row r="35" spans="1:8" ht="12.75">
      <c r="A35" s="23">
        <v>32</v>
      </c>
      <c r="B35" s="22" t="s">
        <v>70</v>
      </c>
      <c r="C35" s="23">
        <v>91</v>
      </c>
      <c r="D35" s="23" t="s">
        <v>34</v>
      </c>
      <c r="E35" s="22" t="s">
        <v>15</v>
      </c>
      <c r="F35" s="23">
        <v>14</v>
      </c>
      <c r="G35" s="23" t="s">
        <v>59</v>
      </c>
      <c r="H35" s="23">
        <v>32</v>
      </c>
    </row>
    <row r="36" spans="1:8" ht="12.75">
      <c r="A36" s="23">
        <v>34</v>
      </c>
      <c r="B36" s="22" t="s">
        <v>71</v>
      </c>
      <c r="C36" s="23">
        <v>87</v>
      </c>
      <c r="D36" s="23" t="s">
        <v>34</v>
      </c>
      <c r="E36" s="22" t="s">
        <v>15</v>
      </c>
      <c r="F36" s="23">
        <v>14</v>
      </c>
      <c r="G36" s="23"/>
      <c r="H36" s="23">
        <v>34</v>
      </c>
    </row>
    <row r="37" spans="1:17" ht="12.75">
      <c r="A37" s="23">
        <v>34</v>
      </c>
      <c r="B37" s="22" t="s">
        <v>50</v>
      </c>
      <c r="C37" s="23">
        <v>91</v>
      </c>
      <c r="D37" s="23">
        <v>3</v>
      </c>
      <c r="E37" s="22" t="s">
        <v>23</v>
      </c>
      <c r="F37" s="23">
        <v>14</v>
      </c>
      <c r="G37" s="23"/>
      <c r="H37" s="23">
        <v>34</v>
      </c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.75">
      <c r="A38" s="23">
        <v>36</v>
      </c>
      <c r="B38" s="22" t="s">
        <v>49</v>
      </c>
      <c r="C38" s="23">
        <v>89</v>
      </c>
      <c r="D38" s="23" t="s">
        <v>34</v>
      </c>
      <c r="E38" s="22" t="s">
        <v>15</v>
      </c>
      <c r="F38" s="23">
        <v>13</v>
      </c>
      <c r="G38" s="23"/>
      <c r="H38" s="23">
        <v>36</v>
      </c>
      <c r="I38" s="45"/>
      <c r="J38" s="45"/>
      <c r="K38" s="45"/>
      <c r="L38" s="45"/>
      <c r="M38" s="45"/>
      <c r="N38" s="45"/>
      <c r="O38" s="45"/>
      <c r="P38" s="45"/>
      <c r="Q38" s="45"/>
    </row>
    <row r="39" spans="1:8" ht="12.75">
      <c r="A39" s="23">
        <v>37</v>
      </c>
      <c r="B39" s="22" t="s">
        <v>72</v>
      </c>
      <c r="C39" s="23">
        <v>89</v>
      </c>
      <c r="D39" s="23" t="s">
        <v>34</v>
      </c>
      <c r="E39" s="22" t="s">
        <v>15</v>
      </c>
      <c r="F39" s="23">
        <v>11</v>
      </c>
      <c r="G39" s="23"/>
      <c r="H39" s="23">
        <v>37</v>
      </c>
    </row>
    <row r="40" spans="1:8" ht="12.75">
      <c r="A40" s="23">
        <v>38</v>
      </c>
      <c r="B40" s="22" t="s">
        <v>38</v>
      </c>
      <c r="C40" s="23">
        <v>85</v>
      </c>
      <c r="D40" s="23">
        <v>2</v>
      </c>
      <c r="E40" s="22" t="s">
        <v>17</v>
      </c>
      <c r="F40" s="23">
        <v>10</v>
      </c>
      <c r="G40" s="23"/>
      <c r="H40" s="23">
        <v>38</v>
      </c>
    </row>
  </sheetData>
  <mergeCells count="4">
    <mergeCell ref="A1:A2"/>
    <mergeCell ref="B1:B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O1" sqref="O1:O13"/>
    </sheetView>
  </sheetViews>
  <sheetFormatPr defaultColWidth="9.00390625" defaultRowHeight="12.75"/>
  <cols>
    <col min="2" max="2" width="25.00390625" style="0" customWidth="1"/>
  </cols>
  <sheetData>
    <row r="1" spans="1:15" ht="12.75">
      <c r="A1" s="48" t="s">
        <v>0</v>
      </c>
      <c r="B1" s="49" t="s">
        <v>1</v>
      </c>
      <c r="C1" s="50" t="s">
        <v>2</v>
      </c>
      <c r="D1" s="51"/>
      <c r="E1" s="52" t="s">
        <v>52</v>
      </c>
      <c r="F1" s="53" t="s">
        <v>4</v>
      </c>
      <c r="G1" s="51"/>
      <c r="H1" s="54"/>
      <c r="I1" s="54" t="s">
        <v>7</v>
      </c>
      <c r="J1" s="54"/>
      <c r="K1" s="54"/>
      <c r="L1" s="54" t="s">
        <v>8</v>
      </c>
      <c r="M1" s="54"/>
      <c r="N1" s="54"/>
      <c r="O1" s="55"/>
    </row>
    <row r="2" spans="1:15" ht="13.5" thickBot="1">
      <c r="A2" s="56"/>
      <c r="B2" s="57"/>
      <c r="C2" s="58" t="s">
        <v>9</v>
      </c>
      <c r="D2" s="58" t="s">
        <v>3</v>
      </c>
      <c r="E2" s="59"/>
      <c r="F2" s="58" t="s">
        <v>55</v>
      </c>
      <c r="G2" s="58" t="s">
        <v>56</v>
      </c>
      <c r="H2" s="60" t="s">
        <v>57</v>
      </c>
      <c r="I2" s="58" t="s">
        <v>55</v>
      </c>
      <c r="J2" s="61" t="s">
        <v>56</v>
      </c>
      <c r="K2" s="61" t="s">
        <v>57</v>
      </c>
      <c r="L2" s="58" t="s">
        <v>55</v>
      </c>
      <c r="M2" s="61" t="s">
        <v>56</v>
      </c>
      <c r="N2" s="61" t="s">
        <v>57</v>
      </c>
      <c r="O2" s="62"/>
    </row>
    <row r="3" spans="1:15" ht="12.75">
      <c r="A3" s="28">
        <v>1</v>
      </c>
      <c r="B3" s="27" t="s">
        <v>73</v>
      </c>
      <c r="C3" s="28">
        <v>89</v>
      </c>
      <c r="D3" s="28" t="s">
        <v>14</v>
      </c>
      <c r="E3" s="63" t="s">
        <v>29</v>
      </c>
      <c r="F3" s="28" t="s">
        <v>58</v>
      </c>
      <c r="G3" s="28"/>
      <c r="H3" s="64" t="s">
        <v>11</v>
      </c>
      <c r="I3" s="28" t="s">
        <v>58</v>
      </c>
      <c r="J3" s="28"/>
      <c r="K3" s="65">
        <v>1</v>
      </c>
      <c r="L3" s="66">
        <v>33</v>
      </c>
      <c r="M3" s="65" t="s">
        <v>59</v>
      </c>
      <c r="N3" s="67">
        <v>1</v>
      </c>
      <c r="O3" s="66"/>
    </row>
    <row r="4" spans="1:15" ht="12.75">
      <c r="A4" s="23">
        <v>2</v>
      </c>
      <c r="B4" s="37" t="s">
        <v>74</v>
      </c>
      <c r="C4" s="68">
        <v>85</v>
      </c>
      <c r="D4" s="68" t="s">
        <v>14</v>
      </c>
      <c r="E4" s="69" t="s">
        <v>15</v>
      </c>
      <c r="F4" s="23" t="s">
        <v>58</v>
      </c>
      <c r="G4" s="23"/>
      <c r="H4" s="70">
        <v>1</v>
      </c>
      <c r="I4" s="23" t="s">
        <v>58</v>
      </c>
      <c r="J4" s="23"/>
      <c r="K4" s="71">
        <v>1</v>
      </c>
      <c r="L4" s="23">
        <v>21</v>
      </c>
      <c r="M4" s="23" t="s">
        <v>59</v>
      </c>
      <c r="N4" s="44">
        <v>2</v>
      </c>
      <c r="O4" s="72"/>
    </row>
    <row r="5" spans="1:15" ht="12.75">
      <c r="A5" s="23">
        <v>3</v>
      </c>
      <c r="B5" s="22" t="s">
        <v>75</v>
      </c>
      <c r="C5" s="23">
        <v>77</v>
      </c>
      <c r="D5" s="23">
        <v>1</v>
      </c>
      <c r="E5" s="69" t="s">
        <v>15</v>
      </c>
      <c r="F5" s="23">
        <v>18</v>
      </c>
      <c r="G5" s="23" t="s">
        <v>59</v>
      </c>
      <c r="H5" s="70" t="s">
        <v>76</v>
      </c>
      <c r="I5" s="72" t="s">
        <v>58</v>
      </c>
      <c r="J5" s="72"/>
      <c r="K5" s="23">
        <v>1</v>
      </c>
      <c r="L5" s="23">
        <v>17</v>
      </c>
      <c r="M5" s="23" t="s">
        <v>60</v>
      </c>
      <c r="N5" s="73">
        <v>3</v>
      </c>
      <c r="O5" s="72"/>
    </row>
    <row r="6" spans="1:15" ht="12.75">
      <c r="A6" s="23">
        <v>4</v>
      </c>
      <c r="B6" s="22" t="s">
        <v>77</v>
      </c>
      <c r="C6" s="23">
        <v>83</v>
      </c>
      <c r="D6" s="23">
        <v>1</v>
      </c>
      <c r="E6" s="74" t="s">
        <v>15</v>
      </c>
      <c r="F6" s="23">
        <v>18</v>
      </c>
      <c r="G6" s="23" t="s">
        <v>59</v>
      </c>
      <c r="H6" s="70">
        <v>9</v>
      </c>
      <c r="I6" s="23">
        <v>17</v>
      </c>
      <c r="J6" s="23" t="s">
        <v>60</v>
      </c>
      <c r="K6" s="23">
        <v>6</v>
      </c>
      <c r="L6" s="23">
        <v>16</v>
      </c>
      <c r="M6" s="23"/>
      <c r="N6" s="44">
        <v>4</v>
      </c>
      <c r="O6" s="72"/>
    </row>
    <row r="7" spans="1:15" ht="12.75">
      <c r="A7" s="23">
        <v>4</v>
      </c>
      <c r="B7" s="22" t="s">
        <v>78</v>
      </c>
      <c r="C7" s="23">
        <v>84</v>
      </c>
      <c r="D7" s="23">
        <v>1</v>
      </c>
      <c r="E7" s="69" t="s">
        <v>15</v>
      </c>
      <c r="F7" s="23" t="s">
        <v>58</v>
      </c>
      <c r="G7" s="23"/>
      <c r="H7" s="70">
        <v>1</v>
      </c>
      <c r="I7" s="72" t="s">
        <v>58</v>
      </c>
      <c r="J7" s="71"/>
      <c r="K7" s="23">
        <v>1</v>
      </c>
      <c r="L7" s="23">
        <v>16</v>
      </c>
      <c r="M7" s="23"/>
      <c r="N7" s="73">
        <v>4</v>
      </c>
      <c r="O7" s="72"/>
    </row>
    <row r="8" spans="1:15" ht="12.75">
      <c r="A8" s="23">
        <v>6</v>
      </c>
      <c r="B8" s="22" t="s">
        <v>79</v>
      </c>
      <c r="C8" s="23">
        <v>94</v>
      </c>
      <c r="D8" s="23">
        <v>2</v>
      </c>
      <c r="E8" s="69" t="s">
        <v>15</v>
      </c>
      <c r="F8" s="23" t="s">
        <v>58</v>
      </c>
      <c r="G8" s="23"/>
      <c r="H8" s="70">
        <v>1</v>
      </c>
      <c r="I8" s="72" t="s">
        <v>58</v>
      </c>
      <c r="J8" s="71"/>
      <c r="K8" s="71">
        <v>1</v>
      </c>
      <c r="L8" s="23">
        <v>13</v>
      </c>
      <c r="M8" s="23" t="s">
        <v>60</v>
      </c>
      <c r="N8" s="44">
        <v>6</v>
      </c>
      <c r="O8" s="72"/>
    </row>
    <row r="9" spans="1:15" ht="12.75">
      <c r="A9" s="23">
        <v>7</v>
      </c>
      <c r="B9" s="22" t="s">
        <v>80</v>
      </c>
      <c r="C9" s="23">
        <v>83</v>
      </c>
      <c r="D9" s="23">
        <v>3</v>
      </c>
      <c r="E9" s="69" t="s">
        <v>29</v>
      </c>
      <c r="F9" s="23">
        <v>18</v>
      </c>
      <c r="G9" s="23"/>
      <c r="H9" s="70">
        <v>12</v>
      </c>
      <c r="I9" s="23">
        <v>16</v>
      </c>
      <c r="J9" s="23" t="s">
        <v>59</v>
      </c>
      <c r="K9" s="23">
        <v>7</v>
      </c>
      <c r="L9" s="75"/>
      <c r="M9" s="76"/>
      <c r="N9" s="76"/>
      <c r="O9" s="72"/>
    </row>
    <row r="10" spans="1:15" ht="12.75">
      <c r="A10" s="23">
        <v>8</v>
      </c>
      <c r="B10" s="37" t="s">
        <v>81</v>
      </c>
      <c r="C10" s="68">
        <v>89</v>
      </c>
      <c r="D10" s="68">
        <v>2</v>
      </c>
      <c r="E10" s="69" t="s">
        <v>17</v>
      </c>
      <c r="F10" s="23">
        <v>19</v>
      </c>
      <c r="G10" s="23" t="s">
        <v>59</v>
      </c>
      <c r="H10" s="70">
        <v>7</v>
      </c>
      <c r="I10" s="72">
        <v>16</v>
      </c>
      <c r="J10" s="71"/>
      <c r="K10" s="71">
        <v>8</v>
      </c>
      <c r="L10" s="77"/>
      <c r="M10" s="78"/>
      <c r="N10" s="47"/>
      <c r="O10" s="72"/>
    </row>
    <row r="11" spans="1:15" ht="12.75">
      <c r="A11" s="23">
        <v>9</v>
      </c>
      <c r="B11" s="22" t="s">
        <v>82</v>
      </c>
      <c r="C11" s="23">
        <v>91</v>
      </c>
      <c r="D11" s="23">
        <v>1</v>
      </c>
      <c r="E11" s="39" t="s">
        <v>15</v>
      </c>
      <c r="F11" s="23">
        <v>21</v>
      </c>
      <c r="G11" s="23" t="s">
        <v>60</v>
      </c>
      <c r="H11" s="70">
        <v>6</v>
      </c>
      <c r="I11" s="72">
        <v>15</v>
      </c>
      <c r="J11" s="71"/>
      <c r="K11" s="23">
        <v>9</v>
      </c>
      <c r="L11" s="75"/>
      <c r="M11" s="76"/>
      <c r="N11" s="76"/>
      <c r="O11" s="72"/>
    </row>
    <row r="12" spans="1:15" ht="12.75">
      <c r="A12" s="23">
        <v>10</v>
      </c>
      <c r="B12" s="22" t="s">
        <v>83</v>
      </c>
      <c r="C12" s="23">
        <v>90</v>
      </c>
      <c r="D12" s="23">
        <v>1</v>
      </c>
      <c r="E12" s="69" t="s">
        <v>15</v>
      </c>
      <c r="F12" s="23">
        <v>18</v>
      </c>
      <c r="G12" s="23" t="s">
        <v>59</v>
      </c>
      <c r="H12" s="70">
        <v>9</v>
      </c>
      <c r="I12" s="23">
        <v>15</v>
      </c>
      <c r="J12" s="23" t="s">
        <v>60</v>
      </c>
      <c r="K12" s="71">
        <v>10</v>
      </c>
      <c r="L12" s="77"/>
      <c r="M12" s="79"/>
      <c r="N12" s="80"/>
      <c r="O12" s="81"/>
    </row>
    <row r="13" spans="1:15" ht="12.75">
      <c r="A13" s="23">
        <v>11</v>
      </c>
      <c r="B13" s="22" t="s">
        <v>84</v>
      </c>
      <c r="C13" s="23">
        <v>85</v>
      </c>
      <c r="D13" s="23" t="s">
        <v>34</v>
      </c>
      <c r="E13" s="69" t="s">
        <v>15</v>
      </c>
      <c r="F13" s="23" t="s">
        <v>58</v>
      </c>
      <c r="G13" s="23"/>
      <c r="H13" s="70">
        <v>1</v>
      </c>
      <c r="I13" s="23">
        <v>14</v>
      </c>
      <c r="J13" s="23" t="s">
        <v>59</v>
      </c>
      <c r="K13" s="23">
        <v>11</v>
      </c>
      <c r="L13" s="77"/>
      <c r="M13" s="78"/>
      <c r="N13" s="82"/>
      <c r="O13" s="81"/>
    </row>
    <row r="14" spans="1:14" ht="12.75">
      <c r="A14" s="23">
        <v>12</v>
      </c>
      <c r="B14" s="37" t="s">
        <v>85</v>
      </c>
      <c r="C14" s="23"/>
      <c r="D14" s="23"/>
      <c r="E14" s="39" t="s">
        <v>15</v>
      </c>
      <c r="F14" s="23">
        <v>19</v>
      </c>
      <c r="G14" s="23"/>
      <c r="H14" s="70">
        <v>8</v>
      </c>
      <c r="I14" s="23">
        <v>5</v>
      </c>
      <c r="J14" s="23"/>
      <c r="K14" s="71">
        <v>12</v>
      </c>
      <c r="L14" s="45"/>
      <c r="M14" s="45"/>
      <c r="N14" s="45"/>
    </row>
    <row r="15" spans="1:14" ht="12.75">
      <c r="A15" s="23">
        <v>13</v>
      </c>
      <c r="B15" s="37" t="s">
        <v>86</v>
      </c>
      <c r="C15" s="23">
        <v>89</v>
      </c>
      <c r="D15" s="23">
        <v>1</v>
      </c>
      <c r="E15" s="39" t="s">
        <v>29</v>
      </c>
      <c r="F15" s="23">
        <v>17</v>
      </c>
      <c r="G15" s="23"/>
      <c r="H15" s="70">
        <v>13</v>
      </c>
      <c r="I15" s="45"/>
      <c r="J15" s="45"/>
      <c r="K15" s="45"/>
      <c r="L15" s="45"/>
      <c r="M15" s="45"/>
      <c r="N15" s="45"/>
    </row>
    <row r="16" spans="1:14" ht="12.75">
      <c r="A16" s="23">
        <v>14</v>
      </c>
      <c r="B16" s="22" t="s">
        <v>87</v>
      </c>
      <c r="C16" s="23">
        <v>95</v>
      </c>
      <c r="D16" s="23">
        <v>1</v>
      </c>
      <c r="E16" s="39" t="s">
        <v>15</v>
      </c>
      <c r="F16" s="23">
        <v>16</v>
      </c>
      <c r="G16" s="23"/>
      <c r="H16" s="70">
        <v>14</v>
      </c>
      <c r="I16" s="45"/>
      <c r="J16" s="45"/>
      <c r="K16" s="45"/>
      <c r="L16" s="45"/>
      <c r="M16" s="45"/>
      <c r="N16" s="45"/>
    </row>
    <row r="17" spans="1:14" ht="12.75">
      <c r="A17" s="23">
        <v>15</v>
      </c>
      <c r="B17" s="22" t="s">
        <v>88</v>
      </c>
      <c r="C17" s="23">
        <v>89</v>
      </c>
      <c r="D17" s="23" t="s">
        <v>34</v>
      </c>
      <c r="E17" s="69" t="s">
        <v>15</v>
      </c>
      <c r="F17" s="23">
        <v>13</v>
      </c>
      <c r="G17" s="23"/>
      <c r="H17" s="70">
        <v>15</v>
      </c>
      <c r="I17" s="45"/>
      <c r="J17" s="45"/>
      <c r="K17" s="45"/>
      <c r="L17" s="45"/>
      <c r="M17" s="45"/>
      <c r="N17" s="45"/>
    </row>
  </sheetData>
  <mergeCells count="4">
    <mergeCell ref="A1:A2"/>
    <mergeCell ref="B1:B2"/>
    <mergeCell ref="E1:E2"/>
    <mergeCell ref="O1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ф</cp:lastModifiedBy>
  <dcterms:created xsi:type="dcterms:W3CDTF">2008-03-22T10:32:16Z</dcterms:created>
  <dcterms:modified xsi:type="dcterms:W3CDTF">2008-03-22T10:38:46Z</dcterms:modified>
  <cp:category/>
  <cp:version/>
  <cp:contentType/>
  <cp:contentStatus/>
</cp:coreProperties>
</file>