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7560" activeTab="2"/>
  </bookViews>
  <sheets>
    <sheet name="Подростки" sheetId="1" r:id="rId1"/>
    <sheet name="супер подростки" sheetId="2" r:id="rId2"/>
    <sheet name="ИТОГ КОМАНДЫ" sheetId="3" r:id="rId3"/>
  </sheets>
  <definedNames/>
  <calcPr fullCalcOnLoad="1"/>
</workbook>
</file>

<file path=xl/sharedStrings.xml><?xml version="1.0" encoding="utf-8"?>
<sst xmlns="http://schemas.openxmlformats.org/spreadsheetml/2006/main" count="454" uniqueCount="163">
  <si>
    <t>Фамилия,имя</t>
  </si>
  <si>
    <t>Г. Р.</t>
  </si>
  <si>
    <t>Р-д</t>
  </si>
  <si>
    <t>Финал</t>
  </si>
  <si>
    <t>б/р</t>
  </si>
  <si>
    <t>Федотенкова Т. П.</t>
  </si>
  <si>
    <t>2 юн</t>
  </si>
  <si>
    <t>3 юн</t>
  </si>
  <si>
    <t>1 юн</t>
  </si>
  <si>
    <t>Клуб</t>
  </si>
  <si>
    <t>Подростки девочки</t>
  </si>
  <si>
    <t>Барсегян Диана</t>
  </si>
  <si>
    <t>Боталова Софья</t>
  </si>
  <si>
    <t>Федосова Евгения</t>
  </si>
  <si>
    <t>Кальчев Павел</t>
  </si>
  <si>
    <t>Куликов Алексей</t>
  </si>
  <si>
    <t>Макаров Константин</t>
  </si>
  <si>
    <t>Озерки</t>
  </si>
  <si>
    <t>Подростки мальчики</t>
  </si>
  <si>
    <t>Середюк Александр</t>
  </si>
  <si>
    <t>Калгашкина Евгения</t>
  </si>
  <si>
    <t>Орлина Кристина</t>
  </si>
  <si>
    <t>СК "Ящерка"</t>
  </si>
  <si>
    <t>ШМ "Вертикаль"</t>
  </si>
  <si>
    <t>Суперподростки мальчики</t>
  </si>
  <si>
    <t>Суперподростки девочки</t>
  </si>
  <si>
    <t>Чистякова Анастасия</t>
  </si>
  <si>
    <t>Суперфинал</t>
  </si>
  <si>
    <t>Шилова Полина</t>
  </si>
  <si>
    <t>Норд-Вест</t>
  </si>
  <si>
    <t>1 юн.</t>
  </si>
  <si>
    <t>Антонов Иван</t>
  </si>
  <si>
    <t>Смирнова Марина</t>
  </si>
  <si>
    <t>2 юн.</t>
  </si>
  <si>
    <t>Антонов Олег</t>
  </si>
  <si>
    <t>Провалова Александра</t>
  </si>
  <si>
    <t>Баранов Даниил</t>
  </si>
  <si>
    <t>Войтовский Тимофей</t>
  </si>
  <si>
    <t>Савченко Анастасия</t>
  </si>
  <si>
    <t>Кузнецов Сергей</t>
  </si>
  <si>
    <t>Королев</t>
  </si>
  <si>
    <t>Пиункова Елизавета</t>
  </si>
  <si>
    <t>Ярыгин Денис</t>
  </si>
  <si>
    <t>Олифиренко Андрей</t>
  </si>
  <si>
    <t>Малышева Дарья</t>
  </si>
  <si>
    <t>Демченко Дина</t>
  </si>
  <si>
    <t>Демченко Карина</t>
  </si>
  <si>
    <t>СДЮШОР9-Визбора</t>
  </si>
  <si>
    <t>Снеговская Дарья</t>
  </si>
  <si>
    <t>Тусеева Анна</t>
  </si>
  <si>
    <t>Фомин Денис</t>
  </si>
  <si>
    <t>Дарчук Ян</t>
  </si>
  <si>
    <t>Герасимов Андрей</t>
  </si>
  <si>
    <t>Бородулин Павел</t>
  </si>
  <si>
    <t>Николаев Антон</t>
  </si>
  <si>
    <t>Булгакова Анна</t>
  </si>
  <si>
    <t>Розанова Елена</t>
  </si>
  <si>
    <t>Гл. судья (СРК)</t>
  </si>
  <si>
    <t>М</t>
  </si>
  <si>
    <t>Коншин Илья</t>
  </si>
  <si>
    <t>Огурцов Макар</t>
  </si>
  <si>
    <t>Итоговый протокол</t>
  </si>
  <si>
    <t>Баллы</t>
  </si>
  <si>
    <t>Вып разр</t>
  </si>
  <si>
    <t>лично</t>
  </si>
  <si>
    <t>КОМАНДНЫЕ РЕЗУЛЬТАТЫ</t>
  </si>
  <si>
    <t>№</t>
  </si>
  <si>
    <t>посвященное Дню защитника Отечества</t>
  </si>
  <si>
    <t>13 Открытое Первенство скалолазного клуба "Ящерка"</t>
  </si>
  <si>
    <t>24 февраля 2008 г.</t>
  </si>
  <si>
    <t>Павлюк Арина</t>
  </si>
  <si>
    <t>Савченко Дарья</t>
  </si>
  <si>
    <t>Леонов Даниил</t>
  </si>
  <si>
    <t>Горбик Роман</t>
  </si>
  <si>
    <t>Пенезев Всеволод</t>
  </si>
  <si>
    <t>ДЮЦ "Пресня"</t>
  </si>
  <si>
    <t>Прусакова Екатерина</t>
  </si>
  <si>
    <t>Кулаков Павел</t>
  </si>
  <si>
    <t>Рыжов Сергей</t>
  </si>
  <si>
    <t>Эдельвейс</t>
  </si>
  <si>
    <t>Рыжов Антон</t>
  </si>
  <si>
    <t>Киргетов Арсений</t>
  </si>
  <si>
    <t>Михайлов Максим</t>
  </si>
  <si>
    <t>Николаева Елена</t>
  </si>
  <si>
    <t>Чаусова Ирина</t>
  </si>
  <si>
    <t>Славников Всеволод</t>
  </si>
  <si>
    <t>Сахно Николай</t>
  </si>
  <si>
    <t>Баскаков Кирилл</t>
  </si>
  <si>
    <t>Шитиков Дмитрий</t>
  </si>
  <si>
    <t>1юн</t>
  </si>
  <si>
    <t>Сомов Глеб</t>
  </si>
  <si>
    <t>Василькова Елена</t>
  </si>
  <si>
    <t>Смоленск "Эльбрус"</t>
  </si>
  <si>
    <t>Зайцева Анна</t>
  </si>
  <si>
    <t>Михеев Глеб</t>
  </si>
  <si>
    <t>Самоделко Макар</t>
  </si>
  <si>
    <t>1 трасса</t>
  </si>
  <si>
    <t>2 трасса</t>
  </si>
  <si>
    <t>Произв мест</t>
  </si>
  <si>
    <t>МГДДЮТ</t>
  </si>
  <si>
    <t>Свиридов Антон</t>
  </si>
  <si>
    <t>Салманов Рафик</t>
  </si>
  <si>
    <t>Белов Никита</t>
  </si>
  <si>
    <t>Ковалёв Александр</t>
  </si>
  <si>
    <t>Рожков Илья</t>
  </si>
  <si>
    <t>ДЮЦ "Медведково"</t>
  </si>
  <si>
    <t>Чичкина Лидия</t>
  </si>
  <si>
    <t>Лихачёва Елена</t>
  </si>
  <si>
    <t>Юркова Любовь</t>
  </si>
  <si>
    <t>Шипошина Мария</t>
  </si>
  <si>
    <t>ТОР</t>
  </si>
  <si>
    <t>7</t>
  </si>
  <si>
    <t>1</t>
  </si>
  <si>
    <t>9</t>
  </si>
  <si>
    <t>8</t>
  </si>
  <si>
    <t>4,5</t>
  </si>
  <si>
    <t>3,5</t>
  </si>
  <si>
    <t>н/я</t>
  </si>
  <si>
    <t>Гл. секретарь (2 кат)</t>
  </si>
  <si>
    <t>6,30</t>
  </si>
  <si>
    <t>3,00</t>
  </si>
  <si>
    <t>5,30</t>
  </si>
  <si>
    <t>4</t>
  </si>
  <si>
    <t>3</t>
  </si>
  <si>
    <t>Хамидов Александр</t>
  </si>
  <si>
    <t>10</t>
  </si>
  <si>
    <t>Бобруйская Мария</t>
  </si>
  <si>
    <t>СДЮШОР9</t>
  </si>
  <si>
    <t>2,5</t>
  </si>
  <si>
    <t>5</t>
  </si>
  <si>
    <t>6</t>
  </si>
  <si>
    <t>Клименко Валерия</t>
  </si>
  <si>
    <t>Калентосыков Иван</t>
  </si>
  <si>
    <t>Итоговый протокол результатов</t>
  </si>
  <si>
    <t>5,00+</t>
  </si>
  <si>
    <t>4,60</t>
  </si>
  <si>
    <t>4,60-</t>
  </si>
  <si>
    <t>5,40-</t>
  </si>
  <si>
    <t>4,40</t>
  </si>
  <si>
    <t>4,20</t>
  </si>
  <si>
    <t>4,00</t>
  </si>
  <si>
    <t>3,60+</t>
  </si>
  <si>
    <t>3,60</t>
  </si>
  <si>
    <t>3,40+</t>
  </si>
  <si>
    <t>2,80+</t>
  </si>
  <si>
    <t>5,20</t>
  </si>
  <si>
    <t>7,20</t>
  </si>
  <si>
    <t>8,10</t>
  </si>
  <si>
    <t>8,60</t>
  </si>
  <si>
    <t>9,20+</t>
  </si>
  <si>
    <t>7,20+</t>
  </si>
  <si>
    <t>5,80-</t>
  </si>
  <si>
    <t>9,60-</t>
  </si>
  <si>
    <t>6,70+</t>
  </si>
  <si>
    <t>4,50-</t>
  </si>
  <si>
    <t>4,20-</t>
  </si>
  <si>
    <t>3,85</t>
  </si>
  <si>
    <t>3,85-</t>
  </si>
  <si>
    <t>3,20</t>
  </si>
  <si>
    <t>3,85+</t>
  </si>
  <si>
    <t>3,40</t>
  </si>
  <si>
    <t>3,80-</t>
  </si>
  <si>
    <t>Федотенкова М. 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</si>
</sst>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2"/>
      <name val="Times New Roman Cyr"/>
      <family val="0"/>
    </font>
    <font>
      <sz val="12"/>
      <name val="Arial Cyr"/>
      <family val="2"/>
    </font>
    <font>
      <sz val="12"/>
      <name val="Arial"/>
      <family val="0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sz val="12"/>
      <color indexed="10"/>
      <name val="Times New Roman Cyr"/>
      <family val="0"/>
    </font>
    <font>
      <sz val="12"/>
      <color indexed="10"/>
      <name val="Arial"/>
      <family val="0"/>
    </font>
    <font>
      <sz val="12"/>
      <color indexed="10"/>
      <name val="Arial Cyr"/>
      <family val="2"/>
    </font>
    <font>
      <b/>
      <sz val="12"/>
      <color indexed="10"/>
      <name val="Arial Cyr"/>
      <family val="2"/>
    </font>
    <font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2181225</xdr:colOff>
      <xdr:row>0</xdr:row>
      <xdr:rowOff>0</xdr:rowOff>
    </xdr:from>
    <xdr:to>
      <xdr:col>5</xdr:col>
      <xdr:colOff>333375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0"/>
          <a:ext cx="3314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8</xdr:col>
      <xdr:colOff>390525</xdr:colOff>
      <xdr:row>2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0"/>
          <a:ext cx="1733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161925</xdr:rowOff>
    </xdr:from>
    <xdr:to>
      <xdr:col>1</xdr:col>
      <xdr:colOff>2019300</xdr:colOff>
      <xdr:row>1</xdr:row>
      <xdr:rowOff>342900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61925"/>
          <a:ext cx="2409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5</xdr:col>
      <xdr:colOff>352425</xdr:colOff>
      <xdr:row>41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0696575"/>
          <a:ext cx="3314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39</xdr:row>
      <xdr:rowOff>0</xdr:rowOff>
    </xdr:from>
    <xdr:to>
      <xdr:col>8</xdr:col>
      <xdr:colOff>419100</xdr:colOff>
      <xdr:row>41</xdr:row>
      <xdr:rowOff>9525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0696575"/>
          <a:ext cx="1733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39</xdr:row>
      <xdr:rowOff>161925</xdr:rowOff>
    </xdr:from>
    <xdr:to>
      <xdr:col>1</xdr:col>
      <xdr:colOff>2047875</xdr:colOff>
      <xdr:row>40</xdr:row>
      <xdr:rowOff>342900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0858500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29</xdr:row>
      <xdr:rowOff>95250</xdr:rowOff>
    </xdr:from>
    <xdr:to>
      <xdr:col>5</xdr:col>
      <xdr:colOff>866775</xdr:colOff>
      <xdr:row>31</xdr:row>
      <xdr:rowOff>495300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7486650"/>
          <a:ext cx="3314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29</xdr:row>
      <xdr:rowOff>95250</xdr:rowOff>
    </xdr:from>
    <xdr:to>
      <xdr:col>9</xdr:col>
      <xdr:colOff>142875</xdr:colOff>
      <xdr:row>31</xdr:row>
      <xdr:rowOff>504825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7486650"/>
          <a:ext cx="1733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30</xdr:row>
      <xdr:rowOff>66675</xdr:rowOff>
    </xdr:from>
    <xdr:to>
      <xdr:col>2</xdr:col>
      <xdr:colOff>352425</xdr:colOff>
      <xdr:row>31</xdr:row>
      <xdr:rowOff>247650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7648575"/>
          <a:ext cx="2409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0</xdr:row>
      <xdr:rowOff>0</xdr:rowOff>
    </xdr:from>
    <xdr:to>
      <xdr:col>5</xdr:col>
      <xdr:colOff>771525</xdr:colOff>
      <xdr:row>1</xdr:row>
      <xdr:rowOff>590550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0"/>
          <a:ext cx="3314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0</xdr:row>
      <xdr:rowOff>0</xdr:rowOff>
    </xdr:from>
    <xdr:to>
      <xdr:col>9</xdr:col>
      <xdr:colOff>47625</xdr:colOff>
      <xdr:row>1</xdr:row>
      <xdr:rowOff>600075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0"/>
          <a:ext cx="1733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161925</xdr:rowOff>
    </xdr:from>
    <xdr:to>
      <xdr:col>2</xdr:col>
      <xdr:colOff>266700</xdr:colOff>
      <xdr:row>1</xdr:row>
      <xdr:rowOff>342900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16192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1</xdr:row>
      <xdr:rowOff>0</xdr:rowOff>
    </xdr:from>
    <xdr:to>
      <xdr:col>3</xdr:col>
      <xdr:colOff>866775</xdr:colOff>
      <xdr:row>3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90500"/>
          <a:ext cx="3314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962025</xdr:colOff>
      <xdr:row>0</xdr:row>
      <xdr:rowOff>161925</xdr:rowOff>
    </xdr:from>
    <xdr:to>
      <xdr:col>6</xdr:col>
      <xdr:colOff>161925</xdr:colOff>
      <xdr:row>2</xdr:row>
      <xdr:rowOff>571500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161925"/>
          <a:ext cx="1724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161925</xdr:rowOff>
    </xdr:from>
    <xdr:to>
      <xdr:col>2</xdr:col>
      <xdr:colOff>561975</xdr:colOff>
      <xdr:row>2</xdr:row>
      <xdr:rowOff>342900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352425"/>
          <a:ext cx="2409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6"/>
  <sheetViews>
    <sheetView zoomScale="75" zoomScaleNormal="75" workbookViewId="0" topLeftCell="A34">
      <selection activeCell="L41" sqref="L41"/>
    </sheetView>
  </sheetViews>
  <sheetFormatPr defaultColWidth="8.796875" defaultRowHeight="15"/>
  <cols>
    <col min="1" max="1" width="4.5" style="19" customWidth="1"/>
    <col min="2" max="2" width="23.09765625" style="3" customWidth="1"/>
    <col min="3" max="3" width="5.5" style="4" customWidth="1"/>
    <col min="4" max="4" width="5.5" style="5" customWidth="1"/>
    <col min="5" max="5" width="20.09765625" style="5" customWidth="1"/>
    <col min="6" max="6" width="7.59765625" style="6" customWidth="1"/>
    <col min="7" max="7" width="8" style="6" customWidth="1"/>
    <col min="8" max="8" width="7.69921875" style="5" customWidth="1"/>
    <col min="9" max="9" width="6.5" style="5" customWidth="1"/>
    <col min="10" max="10" width="1.1015625" style="0" customWidth="1"/>
    <col min="11" max="11" width="7.3984375" style="0" customWidth="1"/>
  </cols>
  <sheetData>
    <row r="1" ht="39" customHeight="1"/>
    <row r="2" spans="1:9" s="11" customFormat="1" ht="46.5" customHeight="1">
      <c r="A2" s="19"/>
      <c r="B2" s="1"/>
      <c r="C2" s="22"/>
      <c r="E2" s="1"/>
      <c r="F2" s="1"/>
      <c r="G2" s="2"/>
      <c r="H2" s="15"/>
      <c r="I2" s="15"/>
    </row>
    <row r="3" spans="1:9" s="11" customFormat="1" ht="21.75" customHeight="1">
      <c r="A3" s="29"/>
      <c r="B3" s="30"/>
      <c r="C3" s="31"/>
      <c r="D3" s="32"/>
      <c r="E3" s="31" t="s">
        <v>68</v>
      </c>
      <c r="F3" s="30"/>
      <c r="G3" s="29"/>
      <c r="H3" s="33"/>
      <c r="I3" s="33"/>
    </row>
    <row r="4" spans="1:9" s="11" customFormat="1" ht="21.75" customHeight="1">
      <c r="A4" s="29"/>
      <c r="B4" s="30"/>
      <c r="C4" s="31"/>
      <c r="D4" s="32"/>
      <c r="E4" s="31" t="s">
        <v>67</v>
      </c>
      <c r="F4" s="30"/>
      <c r="G4" s="29"/>
      <c r="H4" s="33"/>
      <c r="I4" s="33"/>
    </row>
    <row r="5" spans="1:9" s="11" customFormat="1" ht="21" customHeight="1">
      <c r="A5" s="29"/>
      <c r="B5" s="34"/>
      <c r="C5" s="31"/>
      <c r="D5" s="32"/>
      <c r="E5" s="31" t="s">
        <v>133</v>
      </c>
      <c r="F5" s="34"/>
      <c r="G5" s="35"/>
      <c r="H5" s="36"/>
      <c r="I5" s="36"/>
    </row>
    <row r="6" spans="1:9" s="11" customFormat="1" ht="15.75">
      <c r="A6" s="29"/>
      <c r="B6" s="29" t="s">
        <v>18</v>
      </c>
      <c r="C6" s="29"/>
      <c r="D6" s="29"/>
      <c r="E6" s="30"/>
      <c r="F6" s="32"/>
      <c r="G6" s="37" t="s">
        <v>69</v>
      </c>
      <c r="H6" s="33"/>
      <c r="I6" s="33"/>
    </row>
    <row r="7" spans="1:9" s="23" customFormat="1" ht="34.5" customHeight="1">
      <c r="A7" s="26" t="s">
        <v>58</v>
      </c>
      <c r="B7" s="26" t="s">
        <v>0</v>
      </c>
      <c r="C7" s="40" t="s">
        <v>1</v>
      </c>
      <c r="D7" s="26" t="s">
        <v>2</v>
      </c>
      <c r="E7" s="26" t="s">
        <v>9</v>
      </c>
      <c r="F7" s="38" t="s">
        <v>3</v>
      </c>
      <c r="G7" s="41" t="s">
        <v>27</v>
      </c>
      <c r="H7" s="41" t="s">
        <v>63</v>
      </c>
      <c r="I7" s="41" t="s">
        <v>62</v>
      </c>
    </row>
    <row r="8" spans="1:12" s="28" customFormat="1" ht="21" customHeight="1">
      <c r="A8" s="38" t="s">
        <v>112</v>
      </c>
      <c r="B8" s="39" t="s">
        <v>36</v>
      </c>
      <c r="C8" s="40">
        <v>1996</v>
      </c>
      <c r="D8" s="26">
        <v>3</v>
      </c>
      <c r="E8" s="26" t="s">
        <v>22</v>
      </c>
      <c r="F8" s="38" t="s">
        <v>119</v>
      </c>
      <c r="G8" s="38" t="s">
        <v>161</v>
      </c>
      <c r="H8" s="26" t="s">
        <v>123</v>
      </c>
      <c r="I8" s="26">
        <v>79</v>
      </c>
      <c r="L8" s="19"/>
    </row>
    <row r="9" spans="1:12" s="28" customFormat="1" ht="21" customHeight="1">
      <c r="A9" s="26">
        <v>1</v>
      </c>
      <c r="B9" s="39" t="s">
        <v>94</v>
      </c>
      <c r="C9" s="40">
        <v>1995</v>
      </c>
      <c r="D9" s="26">
        <v>3</v>
      </c>
      <c r="E9" s="26" t="s">
        <v>23</v>
      </c>
      <c r="F9" s="38" t="s">
        <v>119</v>
      </c>
      <c r="G9" s="38" t="s">
        <v>161</v>
      </c>
      <c r="H9" s="26">
        <v>3</v>
      </c>
      <c r="I9" s="26">
        <v>79</v>
      </c>
      <c r="L9" s="19"/>
    </row>
    <row r="10" spans="1:12" s="28" customFormat="1" ht="21" customHeight="1">
      <c r="A10" s="26">
        <v>3</v>
      </c>
      <c r="B10" s="39" t="s">
        <v>39</v>
      </c>
      <c r="C10" s="40">
        <v>1995</v>
      </c>
      <c r="D10" s="26">
        <v>3</v>
      </c>
      <c r="E10" s="26" t="s">
        <v>23</v>
      </c>
      <c r="F10" s="38" t="s">
        <v>119</v>
      </c>
      <c r="G10" s="38" t="s">
        <v>143</v>
      </c>
      <c r="H10" s="26" t="s">
        <v>8</v>
      </c>
      <c r="I10" s="26">
        <v>54</v>
      </c>
      <c r="L10" s="19"/>
    </row>
    <row r="11" spans="1:12" s="28" customFormat="1" ht="21" customHeight="1">
      <c r="A11" s="38" t="s">
        <v>122</v>
      </c>
      <c r="B11" s="39" t="s">
        <v>31</v>
      </c>
      <c r="C11" s="40">
        <v>1996</v>
      </c>
      <c r="D11" s="26">
        <v>2</v>
      </c>
      <c r="E11" s="26" t="s">
        <v>23</v>
      </c>
      <c r="F11" s="38" t="s">
        <v>119</v>
      </c>
      <c r="G11" s="38" t="s">
        <v>160</v>
      </c>
      <c r="H11" s="26" t="s">
        <v>8</v>
      </c>
      <c r="I11" s="26">
        <v>38</v>
      </c>
      <c r="L11" s="19"/>
    </row>
    <row r="12" spans="1:12" s="28" customFormat="1" ht="21" customHeight="1">
      <c r="A12" s="26">
        <v>4</v>
      </c>
      <c r="B12" s="39" t="s">
        <v>78</v>
      </c>
      <c r="C12" s="40">
        <v>1995</v>
      </c>
      <c r="D12" s="26">
        <v>3</v>
      </c>
      <c r="E12" s="26" t="s">
        <v>79</v>
      </c>
      <c r="F12" s="38" t="s">
        <v>119</v>
      </c>
      <c r="G12" s="38" t="s">
        <v>160</v>
      </c>
      <c r="H12" s="26" t="s">
        <v>8</v>
      </c>
      <c r="I12" s="26">
        <v>38</v>
      </c>
      <c r="L12" s="19"/>
    </row>
    <row r="13" spans="1:12" s="28" customFormat="1" ht="21" customHeight="1">
      <c r="A13" s="26">
        <v>4</v>
      </c>
      <c r="B13" s="39" t="s">
        <v>14</v>
      </c>
      <c r="C13" s="40">
        <v>1995</v>
      </c>
      <c r="D13" s="26">
        <v>1</v>
      </c>
      <c r="E13" s="26" t="s">
        <v>17</v>
      </c>
      <c r="F13" s="38" t="s">
        <v>119</v>
      </c>
      <c r="G13" s="38" t="s">
        <v>160</v>
      </c>
      <c r="H13" s="26" t="s">
        <v>8</v>
      </c>
      <c r="I13" s="26">
        <v>38</v>
      </c>
      <c r="L13" s="19"/>
    </row>
    <row r="14" spans="1:12" s="28" customFormat="1" ht="21" customHeight="1">
      <c r="A14" s="26">
        <v>4</v>
      </c>
      <c r="B14" s="39" t="s">
        <v>60</v>
      </c>
      <c r="C14" s="40">
        <v>1996</v>
      </c>
      <c r="D14" s="26">
        <v>3</v>
      </c>
      <c r="E14" s="26" t="s">
        <v>29</v>
      </c>
      <c r="F14" s="38" t="s">
        <v>119</v>
      </c>
      <c r="G14" s="38" t="s">
        <v>160</v>
      </c>
      <c r="H14" s="26" t="s">
        <v>8</v>
      </c>
      <c r="I14" s="26">
        <v>38</v>
      </c>
      <c r="L14" s="19"/>
    </row>
    <row r="15" spans="1:12" s="28" customFormat="1" ht="21" customHeight="1">
      <c r="A15" s="26">
        <v>8</v>
      </c>
      <c r="B15" s="39" t="s">
        <v>72</v>
      </c>
      <c r="C15" s="40">
        <v>1996</v>
      </c>
      <c r="D15" s="26" t="s">
        <v>4</v>
      </c>
      <c r="E15" s="26" t="s">
        <v>75</v>
      </c>
      <c r="F15" s="38" t="s">
        <v>121</v>
      </c>
      <c r="G15" s="38"/>
      <c r="H15" s="26" t="s">
        <v>6</v>
      </c>
      <c r="I15" s="26">
        <v>29</v>
      </c>
      <c r="L15" s="19"/>
    </row>
    <row r="16" spans="1:12" s="28" customFormat="1" ht="21" customHeight="1">
      <c r="A16" s="26">
        <v>9</v>
      </c>
      <c r="B16" s="39" t="s">
        <v>103</v>
      </c>
      <c r="C16" s="40">
        <v>1995</v>
      </c>
      <c r="D16" s="26" t="s">
        <v>4</v>
      </c>
      <c r="E16" s="26" t="s">
        <v>105</v>
      </c>
      <c r="F16" s="38" t="s">
        <v>159</v>
      </c>
      <c r="G16" s="38"/>
      <c r="H16" s="26" t="s">
        <v>6</v>
      </c>
      <c r="I16" s="26">
        <v>26</v>
      </c>
      <c r="L16" s="19"/>
    </row>
    <row r="17" spans="1:12" s="28" customFormat="1" ht="21" customHeight="1">
      <c r="A17" s="26">
        <v>10</v>
      </c>
      <c r="B17" s="39" t="s">
        <v>101</v>
      </c>
      <c r="C17" s="40">
        <v>1996</v>
      </c>
      <c r="D17" s="26">
        <v>3</v>
      </c>
      <c r="E17" s="26" t="s">
        <v>47</v>
      </c>
      <c r="F17" s="38" t="s">
        <v>156</v>
      </c>
      <c r="G17" s="38"/>
      <c r="H17" s="26" t="s">
        <v>7</v>
      </c>
      <c r="I17" s="26">
        <v>14.4</v>
      </c>
      <c r="L17" s="19"/>
    </row>
    <row r="18" spans="1:12" s="28" customFormat="1" ht="21" customHeight="1">
      <c r="A18" s="26">
        <v>10</v>
      </c>
      <c r="B18" s="39" t="s">
        <v>81</v>
      </c>
      <c r="C18" s="40">
        <v>1996</v>
      </c>
      <c r="D18" s="26" t="s">
        <v>4</v>
      </c>
      <c r="E18" s="26" t="s">
        <v>17</v>
      </c>
      <c r="F18" s="38" t="s">
        <v>156</v>
      </c>
      <c r="G18" s="38"/>
      <c r="H18" s="26" t="s">
        <v>7</v>
      </c>
      <c r="I18" s="26">
        <v>14.4</v>
      </c>
      <c r="L18" s="19"/>
    </row>
    <row r="19" spans="1:12" s="28" customFormat="1" ht="21" customHeight="1">
      <c r="A19" s="26">
        <v>10</v>
      </c>
      <c r="B19" s="39" t="s">
        <v>132</v>
      </c>
      <c r="C19" s="40">
        <v>1996</v>
      </c>
      <c r="D19" s="26" t="s">
        <v>8</v>
      </c>
      <c r="E19" s="26" t="s">
        <v>92</v>
      </c>
      <c r="F19" s="38" t="s">
        <v>156</v>
      </c>
      <c r="G19" s="38"/>
      <c r="H19" s="26" t="s">
        <v>7</v>
      </c>
      <c r="I19" s="26">
        <v>14.4</v>
      </c>
      <c r="L19" s="19"/>
    </row>
    <row r="20" spans="1:12" s="28" customFormat="1" ht="21" customHeight="1">
      <c r="A20" s="26">
        <v>10</v>
      </c>
      <c r="B20" s="39" t="s">
        <v>73</v>
      </c>
      <c r="C20" s="40">
        <v>1996</v>
      </c>
      <c r="D20" s="26" t="s">
        <v>7</v>
      </c>
      <c r="E20" s="26" t="s">
        <v>75</v>
      </c>
      <c r="F20" s="38" t="s">
        <v>156</v>
      </c>
      <c r="G20" s="38"/>
      <c r="H20" s="26" t="s">
        <v>7</v>
      </c>
      <c r="I20" s="26">
        <v>14.4</v>
      </c>
      <c r="L20" s="19"/>
    </row>
    <row r="21" spans="1:12" s="28" customFormat="1" ht="21" customHeight="1">
      <c r="A21" s="26">
        <v>10</v>
      </c>
      <c r="B21" s="39" t="s">
        <v>52</v>
      </c>
      <c r="C21" s="40">
        <v>1996</v>
      </c>
      <c r="D21" s="26" t="s">
        <v>6</v>
      </c>
      <c r="E21" s="26" t="s">
        <v>22</v>
      </c>
      <c r="F21" s="38" t="s">
        <v>156</v>
      </c>
      <c r="G21" s="38"/>
      <c r="H21" s="26" t="s">
        <v>7</v>
      </c>
      <c r="I21" s="26">
        <v>14.4</v>
      </c>
      <c r="L21" s="19"/>
    </row>
    <row r="22" spans="1:12" s="28" customFormat="1" ht="21" customHeight="1">
      <c r="A22" s="26">
        <v>10</v>
      </c>
      <c r="B22" s="39" t="s">
        <v>54</v>
      </c>
      <c r="C22" s="40">
        <v>1996</v>
      </c>
      <c r="D22" s="26" t="s">
        <v>4</v>
      </c>
      <c r="E22" s="26" t="s">
        <v>99</v>
      </c>
      <c r="F22" s="38" t="s">
        <v>156</v>
      </c>
      <c r="G22" s="38"/>
      <c r="H22" s="26" t="s">
        <v>7</v>
      </c>
      <c r="I22" s="26">
        <v>14.4</v>
      </c>
      <c r="L22" s="19"/>
    </row>
    <row r="23" spans="1:12" s="28" customFormat="1" ht="21" customHeight="1">
      <c r="A23" s="26">
        <v>10</v>
      </c>
      <c r="B23" s="39" t="s">
        <v>37</v>
      </c>
      <c r="C23" s="40">
        <v>1996</v>
      </c>
      <c r="D23" s="26" t="s">
        <v>4</v>
      </c>
      <c r="E23" s="26" t="s">
        <v>22</v>
      </c>
      <c r="F23" s="38" t="s">
        <v>156</v>
      </c>
      <c r="G23" s="38"/>
      <c r="H23" s="26" t="s">
        <v>7</v>
      </c>
      <c r="I23" s="26">
        <v>14.4</v>
      </c>
      <c r="L23" s="19"/>
    </row>
    <row r="24" spans="1:12" s="28" customFormat="1" ht="21" customHeight="1">
      <c r="A24" s="26">
        <v>10</v>
      </c>
      <c r="B24" s="39" t="s">
        <v>124</v>
      </c>
      <c r="C24" s="40">
        <v>1995</v>
      </c>
      <c r="D24" s="26" t="s">
        <v>4</v>
      </c>
      <c r="E24" s="26" t="s">
        <v>99</v>
      </c>
      <c r="F24" s="38" t="s">
        <v>156</v>
      </c>
      <c r="G24" s="38"/>
      <c r="H24" s="26" t="s">
        <v>7</v>
      </c>
      <c r="I24" s="26">
        <v>14.4</v>
      </c>
      <c r="L24" s="19"/>
    </row>
    <row r="25" spans="1:12" s="28" customFormat="1" ht="21" customHeight="1">
      <c r="A25" s="26">
        <v>18</v>
      </c>
      <c r="B25" s="39" t="s">
        <v>87</v>
      </c>
      <c r="C25" s="40">
        <v>1995</v>
      </c>
      <c r="D25" s="26" t="s">
        <v>4</v>
      </c>
      <c r="E25" s="26" t="s">
        <v>99</v>
      </c>
      <c r="F25" s="38" t="s">
        <v>157</v>
      </c>
      <c r="G25" s="38"/>
      <c r="H25" s="38"/>
      <c r="I25" s="26">
        <v>5</v>
      </c>
      <c r="L25" s="19"/>
    </row>
    <row r="26" spans="1:12" s="28" customFormat="1" ht="21" customHeight="1">
      <c r="A26" s="26">
        <v>19</v>
      </c>
      <c r="B26" s="39" t="s">
        <v>85</v>
      </c>
      <c r="C26" s="40">
        <v>1996</v>
      </c>
      <c r="D26" s="26" t="s">
        <v>4</v>
      </c>
      <c r="E26" s="26" t="s">
        <v>99</v>
      </c>
      <c r="F26" s="38" t="s">
        <v>158</v>
      </c>
      <c r="G26" s="38"/>
      <c r="H26" s="38"/>
      <c r="I26" s="26">
        <v>3</v>
      </c>
      <c r="L26" s="19"/>
    </row>
    <row r="27" spans="1:12" s="28" customFormat="1" ht="21" customHeight="1">
      <c r="A27" s="26">
        <v>20</v>
      </c>
      <c r="B27" s="39" t="s">
        <v>53</v>
      </c>
      <c r="C27" s="40">
        <v>1996</v>
      </c>
      <c r="D27" s="26" t="s">
        <v>7</v>
      </c>
      <c r="E27" s="26" t="s">
        <v>99</v>
      </c>
      <c r="F27" s="38" t="s">
        <v>120</v>
      </c>
      <c r="G27" s="38"/>
      <c r="H27" s="38"/>
      <c r="I27" s="26">
        <v>1</v>
      </c>
      <c r="L27" s="19"/>
    </row>
    <row r="28" spans="1:9" s="28" customFormat="1" ht="21" customHeight="1">
      <c r="A28" s="26"/>
      <c r="B28" s="39" t="s">
        <v>77</v>
      </c>
      <c r="C28" s="40">
        <v>1995</v>
      </c>
      <c r="D28" s="26">
        <v>2</v>
      </c>
      <c r="E28" s="26" t="s">
        <v>29</v>
      </c>
      <c r="F28" s="38" t="s">
        <v>117</v>
      </c>
      <c r="G28" s="38"/>
      <c r="H28" s="26"/>
      <c r="I28" s="26"/>
    </row>
    <row r="29" spans="1:9" s="28" customFormat="1" ht="21" customHeight="1">
      <c r="A29" s="26"/>
      <c r="B29" s="39" t="s">
        <v>104</v>
      </c>
      <c r="C29" s="40">
        <v>1995</v>
      </c>
      <c r="D29" s="26" t="s">
        <v>4</v>
      </c>
      <c r="E29" s="26" t="s">
        <v>105</v>
      </c>
      <c r="F29" s="38" t="s">
        <v>117</v>
      </c>
      <c r="G29" s="38"/>
      <c r="H29" s="38"/>
      <c r="I29" s="26"/>
    </row>
    <row r="30" spans="1:9" s="28" customFormat="1" ht="21" customHeight="1">
      <c r="A30" s="26"/>
      <c r="B30" s="39" t="s">
        <v>51</v>
      </c>
      <c r="C30" s="40">
        <v>1995</v>
      </c>
      <c r="D30" s="26" t="s">
        <v>7</v>
      </c>
      <c r="E30" s="26" t="s">
        <v>64</v>
      </c>
      <c r="F30" s="38" t="s">
        <v>117</v>
      </c>
      <c r="G30" s="38"/>
      <c r="H30" s="26"/>
      <c r="I30" s="26"/>
    </row>
    <row r="31" spans="1:9" s="28" customFormat="1" ht="21" customHeight="1">
      <c r="A31" s="26"/>
      <c r="B31" s="39" t="s">
        <v>102</v>
      </c>
      <c r="C31" s="40">
        <v>1996</v>
      </c>
      <c r="D31" s="26" t="s">
        <v>4</v>
      </c>
      <c r="E31" s="26" t="s">
        <v>105</v>
      </c>
      <c r="F31" s="38" t="s">
        <v>117</v>
      </c>
      <c r="G31" s="38"/>
      <c r="H31" s="38"/>
      <c r="I31" s="26"/>
    </row>
    <row r="32" spans="1:9" s="28" customFormat="1" ht="21" customHeight="1">
      <c r="A32" s="26"/>
      <c r="B32" s="39" t="s">
        <v>16</v>
      </c>
      <c r="C32" s="40">
        <v>1996</v>
      </c>
      <c r="D32" s="26">
        <v>3</v>
      </c>
      <c r="E32" s="26" t="s">
        <v>17</v>
      </c>
      <c r="F32" s="38" t="s">
        <v>117</v>
      </c>
      <c r="G32" s="38"/>
      <c r="H32" s="38"/>
      <c r="I32" s="26"/>
    </row>
    <row r="33" spans="1:9" s="28" customFormat="1" ht="21" customHeight="1">
      <c r="A33" s="26"/>
      <c r="B33" s="39" t="s">
        <v>15</v>
      </c>
      <c r="C33" s="40">
        <v>1996</v>
      </c>
      <c r="D33" s="26">
        <v>3</v>
      </c>
      <c r="E33" s="26" t="s">
        <v>17</v>
      </c>
      <c r="F33" s="38" t="s">
        <v>117</v>
      </c>
      <c r="G33" s="38"/>
      <c r="H33" s="38"/>
      <c r="I33" s="26"/>
    </row>
    <row r="34" spans="1:9" s="28" customFormat="1" ht="21" customHeight="1">
      <c r="A34" s="26"/>
      <c r="B34" s="39" t="s">
        <v>19</v>
      </c>
      <c r="C34" s="40">
        <v>1995</v>
      </c>
      <c r="D34" s="26" t="s">
        <v>7</v>
      </c>
      <c r="E34" s="26" t="s">
        <v>22</v>
      </c>
      <c r="F34" s="38" t="s">
        <v>117</v>
      </c>
      <c r="G34" s="38"/>
      <c r="H34" s="26"/>
      <c r="I34" s="26"/>
    </row>
    <row r="36" spans="1:9" s="11" customFormat="1" ht="15.75">
      <c r="A36" s="19"/>
      <c r="B36" s="3" t="s">
        <v>57</v>
      </c>
      <c r="C36" s="4"/>
      <c r="D36" s="5"/>
      <c r="E36" s="5"/>
      <c r="F36" s="7" t="s">
        <v>5</v>
      </c>
      <c r="G36" s="6"/>
      <c r="H36" s="14"/>
      <c r="I36" s="14"/>
    </row>
    <row r="37" spans="1:9" s="11" customFormat="1" ht="12.75" customHeight="1">
      <c r="A37" s="19"/>
      <c r="B37" s="3"/>
      <c r="C37" s="4"/>
      <c r="D37" s="5"/>
      <c r="E37" s="5"/>
      <c r="F37" s="7"/>
      <c r="G37" s="6"/>
      <c r="H37" s="14"/>
      <c r="I37" s="14"/>
    </row>
    <row r="38" spans="1:9" s="11" customFormat="1" ht="15.75">
      <c r="A38" s="19"/>
      <c r="B38" s="3" t="s">
        <v>118</v>
      </c>
      <c r="C38" s="4"/>
      <c r="D38" s="5"/>
      <c r="E38" s="5"/>
      <c r="F38" s="7" t="s">
        <v>162</v>
      </c>
      <c r="G38" s="6"/>
      <c r="H38" s="14"/>
      <c r="I38" s="14"/>
    </row>
    <row r="39" spans="1:9" s="11" customFormat="1" ht="15.75">
      <c r="A39" s="19"/>
      <c r="B39" s="1"/>
      <c r="C39" s="22"/>
      <c r="E39" s="1"/>
      <c r="F39" s="1"/>
      <c r="G39" s="2"/>
      <c r="H39" s="15"/>
      <c r="I39" s="15"/>
    </row>
    <row r="40" ht="39" customHeight="1"/>
    <row r="41" spans="1:9" s="11" customFormat="1" ht="46.5" customHeight="1">
      <c r="A41" s="19"/>
      <c r="B41" s="1"/>
      <c r="C41" s="22"/>
      <c r="E41" s="1"/>
      <c r="F41" s="1"/>
      <c r="G41" s="2"/>
      <c r="H41" s="15"/>
      <c r="I41" s="15"/>
    </row>
    <row r="42" spans="1:9" s="11" customFormat="1" ht="21.75" customHeight="1">
      <c r="A42" s="29"/>
      <c r="B42" s="30"/>
      <c r="C42" s="31"/>
      <c r="D42" s="32"/>
      <c r="E42" s="31" t="s">
        <v>68</v>
      </c>
      <c r="F42" s="30"/>
      <c r="G42" s="29"/>
      <c r="H42" s="33"/>
      <c r="I42" s="15"/>
    </row>
    <row r="43" spans="1:9" s="11" customFormat="1" ht="21.75" customHeight="1">
      <c r="A43" s="29"/>
      <c r="B43" s="30"/>
      <c r="C43" s="31"/>
      <c r="D43" s="32"/>
      <c r="E43" s="31" t="s">
        <v>67</v>
      </c>
      <c r="F43" s="30"/>
      <c r="G43" s="29"/>
      <c r="H43" s="33"/>
      <c r="I43" s="15"/>
    </row>
    <row r="44" spans="1:9" s="11" customFormat="1" ht="21" customHeight="1">
      <c r="A44" s="29"/>
      <c r="B44" s="34"/>
      <c r="C44" s="31"/>
      <c r="D44" s="32"/>
      <c r="E44" s="31" t="s">
        <v>133</v>
      </c>
      <c r="F44" s="34"/>
      <c r="G44" s="35"/>
      <c r="H44" s="36"/>
      <c r="I44" s="16"/>
    </row>
    <row r="45" spans="1:9" s="11" customFormat="1" ht="15.75">
      <c r="A45" s="29"/>
      <c r="B45" s="29" t="s">
        <v>10</v>
      </c>
      <c r="C45" s="29"/>
      <c r="D45" s="29"/>
      <c r="E45" s="30"/>
      <c r="F45" s="32"/>
      <c r="G45" s="37" t="s">
        <v>69</v>
      </c>
      <c r="H45" s="33"/>
      <c r="I45" s="15"/>
    </row>
    <row r="46" spans="1:8" s="23" customFormat="1" ht="33.75" customHeight="1">
      <c r="A46" s="26" t="s">
        <v>58</v>
      </c>
      <c r="B46" s="26" t="s">
        <v>0</v>
      </c>
      <c r="C46" s="40" t="s">
        <v>1</v>
      </c>
      <c r="D46" s="26" t="s">
        <v>2</v>
      </c>
      <c r="E46" s="26" t="s">
        <v>9</v>
      </c>
      <c r="F46" s="38" t="s">
        <v>3</v>
      </c>
      <c r="G46" s="41" t="s">
        <v>63</v>
      </c>
      <c r="H46" s="41" t="s">
        <v>62</v>
      </c>
    </row>
    <row r="47" spans="1:12" s="28" customFormat="1" ht="24" customHeight="1">
      <c r="A47" s="26">
        <v>1</v>
      </c>
      <c r="B47" s="39" t="s">
        <v>131</v>
      </c>
      <c r="C47" s="40">
        <v>1996</v>
      </c>
      <c r="D47" s="26">
        <v>2</v>
      </c>
      <c r="E47" s="26" t="s">
        <v>92</v>
      </c>
      <c r="F47" s="38" t="s">
        <v>148</v>
      </c>
      <c r="G47" s="38" t="s">
        <v>123</v>
      </c>
      <c r="H47" s="26">
        <v>75</v>
      </c>
      <c r="L47" s="19"/>
    </row>
    <row r="48" spans="1:12" s="28" customFormat="1" ht="24" customHeight="1">
      <c r="A48" s="26">
        <v>2</v>
      </c>
      <c r="B48" s="39" t="s">
        <v>32</v>
      </c>
      <c r="C48" s="40">
        <v>1996</v>
      </c>
      <c r="D48" s="26">
        <v>2</v>
      </c>
      <c r="E48" s="26" t="s">
        <v>23</v>
      </c>
      <c r="F48" s="38" t="s">
        <v>147</v>
      </c>
      <c r="G48" s="38" t="s">
        <v>123</v>
      </c>
      <c r="H48" s="26">
        <v>47.5</v>
      </c>
      <c r="L48" s="19"/>
    </row>
    <row r="49" spans="1:12" s="28" customFormat="1" ht="24" customHeight="1">
      <c r="A49" s="26">
        <v>2</v>
      </c>
      <c r="B49" s="39" t="s">
        <v>48</v>
      </c>
      <c r="C49" s="40">
        <v>1995</v>
      </c>
      <c r="D49" s="26">
        <v>2</v>
      </c>
      <c r="E49" s="26" t="s">
        <v>17</v>
      </c>
      <c r="F49" s="38" t="s">
        <v>147</v>
      </c>
      <c r="G49" s="26">
        <v>3</v>
      </c>
      <c r="H49" s="26">
        <v>47.5</v>
      </c>
      <c r="L49" s="19"/>
    </row>
    <row r="50" spans="1:12" s="28" customFormat="1" ht="24" customHeight="1">
      <c r="A50" s="26">
        <v>4</v>
      </c>
      <c r="B50" s="39" t="s">
        <v>21</v>
      </c>
      <c r="C50" s="40">
        <v>1996</v>
      </c>
      <c r="D50" s="26">
        <v>2</v>
      </c>
      <c r="E50" s="26" t="s">
        <v>40</v>
      </c>
      <c r="F50" s="38" t="s">
        <v>146</v>
      </c>
      <c r="G50" s="26" t="s">
        <v>30</v>
      </c>
      <c r="H50" s="26">
        <v>28</v>
      </c>
      <c r="L50" s="19"/>
    </row>
    <row r="51" spans="1:12" s="28" customFormat="1" ht="24" customHeight="1">
      <c r="A51" s="26">
        <v>4</v>
      </c>
      <c r="B51" s="39" t="s">
        <v>12</v>
      </c>
      <c r="C51" s="40">
        <v>1995</v>
      </c>
      <c r="D51" s="26">
        <v>2</v>
      </c>
      <c r="E51" s="26" t="s">
        <v>17</v>
      </c>
      <c r="F51" s="38" t="s">
        <v>146</v>
      </c>
      <c r="G51" s="26" t="s">
        <v>30</v>
      </c>
      <c r="H51" s="26">
        <v>28</v>
      </c>
      <c r="L51" s="19"/>
    </row>
    <row r="52" spans="1:12" s="28" customFormat="1" ht="24" customHeight="1">
      <c r="A52" s="26">
        <v>6</v>
      </c>
      <c r="B52" s="39" t="s">
        <v>49</v>
      </c>
      <c r="C52" s="40">
        <v>1995</v>
      </c>
      <c r="D52" s="26">
        <v>3</v>
      </c>
      <c r="E52" s="26" t="s">
        <v>17</v>
      </c>
      <c r="F52" s="38" t="s">
        <v>145</v>
      </c>
      <c r="G52" s="26" t="s">
        <v>33</v>
      </c>
      <c r="H52" s="26">
        <v>13.7</v>
      </c>
      <c r="L52" s="19"/>
    </row>
    <row r="53" spans="1:12" s="28" customFormat="1" ht="24" customHeight="1">
      <c r="A53" s="26">
        <v>6</v>
      </c>
      <c r="B53" s="39" t="s">
        <v>11</v>
      </c>
      <c r="C53" s="40">
        <v>1996</v>
      </c>
      <c r="D53" s="26" t="s">
        <v>30</v>
      </c>
      <c r="E53" s="26" t="s">
        <v>17</v>
      </c>
      <c r="F53" s="38" t="s">
        <v>145</v>
      </c>
      <c r="G53" s="26" t="s">
        <v>33</v>
      </c>
      <c r="H53" s="26">
        <v>13.7</v>
      </c>
      <c r="L53" s="19"/>
    </row>
    <row r="54" spans="1:12" s="28" customFormat="1" ht="24" customHeight="1">
      <c r="A54" s="26">
        <v>6</v>
      </c>
      <c r="B54" s="39" t="s">
        <v>93</v>
      </c>
      <c r="C54" s="40">
        <v>1995</v>
      </c>
      <c r="D54" s="26" t="s">
        <v>33</v>
      </c>
      <c r="E54" s="26" t="s">
        <v>23</v>
      </c>
      <c r="F54" s="38" t="s">
        <v>145</v>
      </c>
      <c r="G54" s="26" t="s">
        <v>33</v>
      </c>
      <c r="H54" s="26">
        <v>13.7</v>
      </c>
      <c r="L54" s="19"/>
    </row>
    <row r="55" spans="1:12" s="28" customFormat="1" ht="24" customHeight="1">
      <c r="A55" s="26">
        <v>6</v>
      </c>
      <c r="B55" s="39" t="s">
        <v>44</v>
      </c>
      <c r="C55" s="40">
        <v>1996</v>
      </c>
      <c r="D55" s="26" t="s">
        <v>30</v>
      </c>
      <c r="E55" s="26" t="s">
        <v>29</v>
      </c>
      <c r="F55" s="38" t="s">
        <v>145</v>
      </c>
      <c r="G55" s="26" t="s">
        <v>33</v>
      </c>
      <c r="H55" s="26">
        <v>13.7</v>
      </c>
      <c r="L55" s="19"/>
    </row>
    <row r="56" spans="1:12" s="28" customFormat="1" ht="24" customHeight="1">
      <c r="A56" s="26">
        <v>6</v>
      </c>
      <c r="B56" s="39" t="s">
        <v>38</v>
      </c>
      <c r="C56" s="40">
        <v>1996</v>
      </c>
      <c r="D56" s="26" t="s">
        <v>7</v>
      </c>
      <c r="E56" s="26" t="s">
        <v>75</v>
      </c>
      <c r="F56" s="38" t="s">
        <v>145</v>
      </c>
      <c r="G56" s="26" t="s">
        <v>33</v>
      </c>
      <c r="H56" s="26">
        <v>13.7</v>
      </c>
      <c r="L56" s="19"/>
    </row>
    <row r="57" spans="1:12" s="28" customFormat="1" ht="24" customHeight="1">
      <c r="A57" s="26">
        <v>6</v>
      </c>
      <c r="B57" s="39" t="s">
        <v>13</v>
      </c>
      <c r="C57" s="40">
        <v>1995</v>
      </c>
      <c r="D57" s="26">
        <v>3</v>
      </c>
      <c r="E57" s="26" t="s">
        <v>17</v>
      </c>
      <c r="F57" s="38" t="s">
        <v>145</v>
      </c>
      <c r="G57" s="26" t="s">
        <v>33</v>
      </c>
      <c r="H57" s="26">
        <v>13.7</v>
      </c>
      <c r="L57" s="19"/>
    </row>
    <row r="58" spans="1:12" s="28" customFormat="1" ht="24" customHeight="1">
      <c r="A58" s="26">
        <v>12</v>
      </c>
      <c r="B58" s="39" t="s">
        <v>55</v>
      </c>
      <c r="C58" s="40">
        <v>1995</v>
      </c>
      <c r="D58" s="26" t="s">
        <v>33</v>
      </c>
      <c r="E58" s="26" t="s">
        <v>22</v>
      </c>
      <c r="F58" s="38" t="s">
        <v>155</v>
      </c>
      <c r="G58" s="26" t="s">
        <v>7</v>
      </c>
      <c r="H58" s="26">
        <v>3</v>
      </c>
      <c r="L58" s="19"/>
    </row>
    <row r="59" spans="1:12" s="28" customFormat="1" ht="24" customHeight="1">
      <c r="A59" s="26">
        <v>13</v>
      </c>
      <c r="B59" s="39" t="s">
        <v>56</v>
      </c>
      <c r="C59" s="40">
        <v>1996</v>
      </c>
      <c r="D59" s="26" t="s">
        <v>7</v>
      </c>
      <c r="E59" s="26" t="s">
        <v>22</v>
      </c>
      <c r="F59" s="38" t="s">
        <v>140</v>
      </c>
      <c r="G59" s="26" t="s">
        <v>7</v>
      </c>
      <c r="H59" s="26">
        <v>1</v>
      </c>
      <c r="L59" s="19"/>
    </row>
    <row r="60" spans="1:12" s="28" customFormat="1" ht="24" customHeight="1">
      <c r="A60" s="26"/>
      <c r="B60" s="39" t="s">
        <v>76</v>
      </c>
      <c r="C60" s="40">
        <v>1995</v>
      </c>
      <c r="D60" s="26">
        <v>1</v>
      </c>
      <c r="E60" s="26" t="s">
        <v>29</v>
      </c>
      <c r="F60" s="38" t="s">
        <v>117</v>
      </c>
      <c r="G60" s="26"/>
      <c r="H60" s="26"/>
      <c r="L60" s="19"/>
    </row>
    <row r="61" spans="1:12" s="28" customFormat="1" ht="24" customHeight="1">
      <c r="A61" s="26"/>
      <c r="B61" s="39" t="s">
        <v>70</v>
      </c>
      <c r="C61" s="40">
        <v>1996</v>
      </c>
      <c r="D61" s="26" t="s">
        <v>30</v>
      </c>
      <c r="E61" s="26" t="s">
        <v>75</v>
      </c>
      <c r="F61" s="38" t="s">
        <v>117</v>
      </c>
      <c r="G61" s="42"/>
      <c r="H61" s="26"/>
      <c r="L61" s="19"/>
    </row>
    <row r="62" spans="1:12" s="25" customFormat="1" ht="15.75" customHeight="1">
      <c r="A62" s="24"/>
      <c r="B62" s="8"/>
      <c r="C62" s="9"/>
      <c r="D62" s="17"/>
      <c r="E62" s="10"/>
      <c r="F62" s="18"/>
      <c r="G62" s="18"/>
      <c r="H62" s="24"/>
      <c r="I62" s="24"/>
      <c r="L62" s="19"/>
    </row>
    <row r="63" spans="1:12" s="11" customFormat="1" ht="15.75">
      <c r="A63" s="19"/>
      <c r="B63" s="3" t="s">
        <v>57</v>
      </c>
      <c r="C63" s="4"/>
      <c r="D63" s="5"/>
      <c r="E63" s="5"/>
      <c r="F63" s="7" t="s">
        <v>5</v>
      </c>
      <c r="G63" s="6"/>
      <c r="H63" s="14"/>
      <c r="I63" s="14"/>
      <c r="L63" s="19"/>
    </row>
    <row r="64" spans="1:12" s="11" customFormat="1" ht="12.75" customHeight="1">
      <c r="A64" s="19"/>
      <c r="B64" s="3"/>
      <c r="C64" s="4"/>
      <c r="D64" s="5"/>
      <c r="E64" s="5"/>
      <c r="F64" s="7"/>
      <c r="G64" s="6"/>
      <c r="H64" s="14"/>
      <c r="I64" s="14"/>
      <c r="L64" s="19"/>
    </row>
    <row r="65" spans="1:12" s="11" customFormat="1" ht="15.75">
      <c r="A65" s="19"/>
      <c r="B65" s="3" t="s">
        <v>118</v>
      </c>
      <c r="C65" s="4"/>
      <c r="D65" s="5"/>
      <c r="E65" s="5"/>
      <c r="F65" s="7" t="s">
        <v>162</v>
      </c>
      <c r="G65" s="6"/>
      <c r="H65" s="14"/>
      <c r="I65" s="14"/>
      <c r="L65" s="19"/>
    </row>
    <row r="66" ht="15.75">
      <c r="L66" s="19"/>
    </row>
  </sheetData>
  <printOptions/>
  <pageMargins left="0.4724409448818898" right="0.3937007874015748" top="0.1968503937007874" bottom="0.1968503937007874" header="0.31496062992125984" footer="0.31496062992125984"/>
  <pageSetup horizontalDpi="240" verticalDpi="240" orientation="portrait" paperSize="9" r:id="rId2"/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="75" zoomScaleNormal="75" workbookViewId="0" topLeftCell="A1">
      <selection activeCell="B7" sqref="B7"/>
    </sheetView>
  </sheetViews>
  <sheetFormatPr defaultColWidth="8.796875" defaultRowHeight="15"/>
  <cols>
    <col min="1" max="1" width="6.19921875" style="20" customWidth="1"/>
    <col min="2" max="2" width="23.09765625" style="3" customWidth="1"/>
    <col min="3" max="3" width="5.5" style="4" customWidth="1"/>
    <col min="4" max="4" width="5.5" style="5" customWidth="1"/>
    <col min="5" max="5" width="20.09765625" style="5" customWidth="1"/>
    <col min="6" max="6" width="10.59765625" style="6" customWidth="1"/>
    <col min="7" max="7" width="4.5" style="6" customWidth="1"/>
    <col min="8" max="8" width="12" style="6" customWidth="1"/>
    <col min="9" max="9" width="4.59765625" style="6" customWidth="1"/>
    <col min="10" max="10" width="8.59765625" style="5" customWidth="1"/>
    <col min="11" max="11" width="11.19921875" style="5" customWidth="1"/>
    <col min="12" max="12" width="7.3984375" style="5" customWidth="1"/>
    <col min="13" max="13" width="5.5" style="0" customWidth="1"/>
    <col min="14" max="14" width="7.3984375" style="0" customWidth="1"/>
  </cols>
  <sheetData>
    <row r="1" ht="39" customHeight="1">
      <c r="A1" s="19"/>
    </row>
    <row r="2" spans="1:12" s="11" customFormat="1" ht="48.75" customHeight="1">
      <c r="A2" s="20"/>
      <c r="B2" s="1"/>
      <c r="C2" s="12"/>
      <c r="E2" s="1"/>
      <c r="F2" s="1"/>
      <c r="G2" s="1"/>
      <c r="H2" s="2"/>
      <c r="I2" s="2"/>
      <c r="J2" s="15"/>
      <c r="K2" s="15"/>
      <c r="L2" s="15"/>
    </row>
    <row r="3" spans="1:12" s="11" customFormat="1" ht="21.75" customHeight="1">
      <c r="A3" s="29"/>
      <c r="B3" s="30"/>
      <c r="C3" s="31"/>
      <c r="D3" s="32"/>
      <c r="E3" s="31" t="s">
        <v>68</v>
      </c>
      <c r="F3" s="30"/>
      <c r="G3" s="30"/>
      <c r="H3" s="29"/>
      <c r="I3" s="29"/>
      <c r="J3" s="33"/>
      <c r="K3" s="33"/>
      <c r="L3" s="33"/>
    </row>
    <row r="4" spans="1:12" s="11" customFormat="1" ht="21.75" customHeight="1">
      <c r="A4" s="29"/>
      <c r="B4" s="30"/>
      <c r="C4" s="31"/>
      <c r="D4" s="32"/>
      <c r="E4" s="31" t="s">
        <v>67</v>
      </c>
      <c r="F4" s="30"/>
      <c r="G4" s="30"/>
      <c r="H4" s="29"/>
      <c r="I4" s="29"/>
      <c r="J4" s="33"/>
      <c r="K4" s="33"/>
      <c r="L4" s="33"/>
    </row>
    <row r="5" spans="1:12" s="11" customFormat="1" ht="21" customHeight="1">
      <c r="A5" s="29"/>
      <c r="B5" s="34"/>
      <c r="C5" s="31"/>
      <c r="D5" s="32"/>
      <c r="E5" s="31" t="s">
        <v>133</v>
      </c>
      <c r="F5" s="34"/>
      <c r="G5" s="34"/>
      <c r="H5" s="35"/>
      <c r="I5" s="35"/>
      <c r="J5" s="36"/>
      <c r="K5" s="36"/>
      <c r="L5" s="36"/>
    </row>
    <row r="6" spans="1:12" s="11" customFormat="1" ht="15.75">
      <c r="A6" s="29"/>
      <c r="B6" s="29" t="s">
        <v>25</v>
      </c>
      <c r="C6" s="29"/>
      <c r="D6" s="29"/>
      <c r="E6" s="30"/>
      <c r="F6" s="32"/>
      <c r="G6" s="32"/>
      <c r="H6" s="37" t="s">
        <v>69</v>
      </c>
      <c r="I6" s="37"/>
      <c r="J6" s="33"/>
      <c r="K6" s="33"/>
      <c r="L6" s="33"/>
    </row>
    <row r="7" spans="1:12" s="23" customFormat="1" ht="32.25" customHeight="1">
      <c r="A7" s="26" t="s">
        <v>58</v>
      </c>
      <c r="B7" s="26" t="s">
        <v>0</v>
      </c>
      <c r="C7" s="40" t="s">
        <v>1</v>
      </c>
      <c r="D7" s="26" t="s">
        <v>2</v>
      </c>
      <c r="E7" s="26" t="s">
        <v>9</v>
      </c>
      <c r="F7" s="41" t="s">
        <v>96</v>
      </c>
      <c r="G7" s="41" t="s">
        <v>58</v>
      </c>
      <c r="H7" s="41" t="s">
        <v>97</v>
      </c>
      <c r="I7" s="41" t="s">
        <v>58</v>
      </c>
      <c r="J7" s="41" t="s">
        <v>98</v>
      </c>
      <c r="K7" s="38" t="s">
        <v>3</v>
      </c>
      <c r="L7" s="41" t="s">
        <v>62</v>
      </c>
    </row>
    <row r="8" spans="1:15" s="27" customFormat="1" ht="19.5" customHeight="1">
      <c r="A8" s="26">
        <v>1</v>
      </c>
      <c r="B8" s="39" t="s">
        <v>126</v>
      </c>
      <c r="C8" s="40">
        <v>1997</v>
      </c>
      <c r="D8" s="26">
        <v>2</v>
      </c>
      <c r="E8" s="26" t="s">
        <v>127</v>
      </c>
      <c r="F8" s="38" t="s">
        <v>110</v>
      </c>
      <c r="G8" s="38" t="s">
        <v>128</v>
      </c>
      <c r="H8" s="38" t="s">
        <v>110</v>
      </c>
      <c r="I8" s="38" t="s">
        <v>123</v>
      </c>
      <c r="J8" s="50">
        <f>I88+SQRT(G8*I8)</f>
        <v>2.7386127875258306</v>
      </c>
      <c r="K8" s="26" t="s">
        <v>152</v>
      </c>
      <c r="L8" s="26">
        <v>67</v>
      </c>
      <c r="O8" s="19"/>
    </row>
    <row r="9" spans="1:15" s="27" customFormat="1" ht="19.5" customHeight="1">
      <c r="A9" s="26">
        <v>2</v>
      </c>
      <c r="B9" s="39" t="s">
        <v>35</v>
      </c>
      <c r="C9" s="40">
        <v>1998</v>
      </c>
      <c r="D9" s="26">
        <v>3</v>
      </c>
      <c r="E9" s="26" t="s">
        <v>22</v>
      </c>
      <c r="F9" s="38" t="s">
        <v>110</v>
      </c>
      <c r="G9" s="38" t="s">
        <v>128</v>
      </c>
      <c r="H9" s="38" t="s">
        <v>110</v>
      </c>
      <c r="I9" s="51">
        <v>3</v>
      </c>
      <c r="J9" s="50">
        <f>I94+SQRT(G9*I9)</f>
        <v>2.7386127875258306</v>
      </c>
      <c r="K9" s="50">
        <v>6.9</v>
      </c>
      <c r="L9" s="26">
        <v>47</v>
      </c>
      <c r="O9" s="19"/>
    </row>
    <row r="10" spans="1:15" s="27" customFormat="1" ht="19.5" customHeight="1">
      <c r="A10" s="26">
        <v>3</v>
      </c>
      <c r="B10" s="39" t="s">
        <v>106</v>
      </c>
      <c r="C10" s="40">
        <v>1997</v>
      </c>
      <c r="D10" s="26" t="s">
        <v>4</v>
      </c>
      <c r="E10" s="26" t="s">
        <v>105</v>
      </c>
      <c r="F10" s="38" t="s">
        <v>110</v>
      </c>
      <c r="G10" s="38" t="s">
        <v>128</v>
      </c>
      <c r="H10" s="38" t="s">
        <v>110</v>
      </c>
      <c r="I10" s="38" t="s">
        <v>123</v>
      </c>
      <c r="J10" s="50">
        <f>I95+SQRT(G10*I10)</f>
        <v>2.7386127875258306</v>
      </c>
      <c r="K10" s="26" t="s">
        <v>153</v>
      </c>
      <c r="L10" s="26">
        <v>32</v>
      </c>
      <c r="O10" s="19"/>
    </row>
    <row r="11" spans="1:15" s="27" customFormat="1" ht="19.5" customHeight="1">
      <c r="A11" s="26">
        <v>4</v>
      </c>
      <c r="B11" s="39" t="s">
        <v>91</v>
      </c>
      <c r="C11" s="40">
        <v>1997</v>
      </c>
      <c r="D11" s="26" t="s">
        <v>7</v>
      </c>
      <c r="E11" s="26" t="s">
        <v>92</v>
      </c>
      <c r="F11" s="38" t="s">
        <v>110</v>
      </c>
      <c r="G11" s="38" t="s">
        <v>128</v>
      </c>
      <c r="H11" s="38" t="s">
        <v>110</v>
      </c>
      <c r="I11" s="38" t="s">
        <v>123</v>
      </c>
      <c r="J11" s="50">
        <f>I92+SQRT(G11*I11)</f>
        <v>2.7386127875258306</v>
      </c>
      <c r="K11" s="26" t="s">
        <v>154</v>
      </c>
      <c r="L11" s="26">
        <v>22</v>
      </c>
      <c r="O11" s="19"/>
    </row>
    <row r="12" spans="1:15" s="27" customFormat="1" ht="19.5" customHeight="1">
      <c r="A12" s="26">
        <v>5</v>
      </c>
      <c r="B12" s="39" t="s">
        <v>71</v>
      </c>
      <c r="C12" s="40">
        <v>1999</v>
      </c>
      <c r="D12" s="26" t="s">
        <v>7</v>
      </c>
      <c r="E12" s="26" t="s">
        <v>75</v>
      </c>
      <c r="F12" s="38" t="s">
        <v>134</v>
      </c>
      <c r="G12" s="38" t="s">
        <v>129</v>
      </c>
      <c r="H12" s="38" t="s">
        <v>110</v>
      </c>
      <c r="I12" s="38" t="s">
        <v>123</v>
      </c>
      <c r="J12" s="50">
        <f>I93+SQRT(G12*I12)</f>
        <v>3.872983346207417</v>
      </c>
      <c r="K12" s="26"/>
      <c r="L12" s="26">
        <v>18</v>
      </c>
      <c r="O12" s="19"/>
    </row>
    <row r="13" spans="1:15" s="27" customFormat="1" ht="19.5" customHeight="1">
      <c r="A13" s="26">
        <v>6</v>
      </c>
      <c r="B13" s="39" t="s">
        <v>26</v>
      </c>
      <c r="C13" s="40">
        <v>1997</v>
      </c>
      <c r="D13" s="26" t="s">
        <v>30</v>
      </c>
      <c r="E13" s="26" t="s">
        <v>22</v>
      </c>
      <c r="F13" s="38" t="s">
        <v>135</v>
      </c>
      <c r="G13" s="38">
        <v>6</v>
      </c>
      <c r="H13" s="50">
        <v>5</v>
      </c>
      <c r="I13" s="51">
        <v>7</v>
      </c>
      <c r="J13" s="50">
        <f>I94+SQRT(G13*I13)</f>
        <v>6.48074069840786</v>
      </c>
      <c r="K13" s="26"/>
      <c r="L13" s="26">
        <v>12</v>
      </c>
      <c r="O13" s="19"/>
    </row>
    <row r="14" spans="1:15" s="27" customFormat="1" ht="19.5" customHeight="1">
      <c r="A14" s="26">
        <v>6</v>
      </c>
      <c r="B14" s="39" t="s">
        <v>28</v>
      </c>
      <c r="C14" s="40">
        <v>1999</v>
      </c>
      <c r="D14" s="26" t="s">
        <v>33</v>
      </c>
      <c r="E14" s="26" t="s">
        <v>127</v>
      </c>
      <c r="F14" s="38" t="s">
        <v>136</v>
      </c>
      <c r="G14" s="38" t="s">
        <v>111</v>
      </c>
      <c r="H14" s="38" t="s">
        <v>134</v>
      </c>
      <c r="I14" s="38" t="s">
        <v>130</v>
      </c>
      <c r="J14" s="50">
        <f>I99+SQRT(G14*I14)</f>
        <v>6.48074069840786</v>
      </c>
      <c r="K14" s="26"/>
      <c r="L14" s="26">
        <v>12</v>
      </c>
      <c r="O14" s="19"/>
    </row>
    <row r="15" spans="1:15" s="27" customFormat="1" ht="19.5" customHeight="1">
      <c r="A15" s="26">
        <v>8</v>
      </c>
      <c r="B15" s="39" t="s">
        <v>107</v>
      </c>
      <c r="C15" s="40">
        <v>1997</v>
      </c>
      <c r="D15" s="26" t="s">
        <v>4</v>
      </c>
      <c r="E15" s="26" t="s">
        <v>105</v>
      </c>
      <c r="F15" s="38" t="s">
        <v>140</v>
      </c>
      <c r="G15" s="38" t="s">
        <v>114</v>
      </c>
      <c r="H15" s="38" t="s">
        <v>139</v>
      </c>
      <c r="I15" s="38" t="s">
        <v>114</v>
      </c>
      <c r="J15" s="50">
        <f>I100+SQRT(G15*I15)</f>
        <v>8</v>
      </c>
      <c r="K15" s="26"/>
      <c r="L15" s="26">
        <v>7</v>
      </c>
      <c r="O15" s="19"/>
    </row>
    <row r="16" spans="1:15" s="27" customFormat="1" ht="19.5" customHeight="1">
      <c r="A16" s="26">
        <v>9</v>
      </c>
      <c r="B16" s="39" t="s">
        <v>83</v>
      </c>
      <c r="C16" s="40">
        <v>1999</v>
      </c>
      <c r="D16" s="26" t="s">
        <v>8</v>
      </c>
      <c r="E16" s="26" t="s">
        <v>40</v>
      </c>
      <c r="F16" s="38" t="s">
        <v>142</v>
      </c>
      <c r="G16" s="38" t="s">
        <v>113</v>
      </c>
      <c r="H16" s="38" t="s">
        <v>141</v>
      </c>
      <c r="I16" s="38" t="s">
        <v>113</v>
      </c>
      <c r="J16" s="50">
        <f>I96+SQRT(G16*I16)</f>
        <v>9</v>
      </c>
      <c r="K16" s="26"/>
      <c r="L16" s="26">
        <v>4</v>
      </c>
      <c r="O16" s="19"/>
    </row>
    <row r="17" spans="1:15" s="27" customFormat="1" ht="19.5" customHeight="1">
      <c r="A17" s="26">
        <v>10</v>
      </c>
      <c r="B17" s="39" t="s">
        <v>108</v>
      </c>
      <c r="C17" s="40">
        <v>1998</v>
      </c>
      <c r="D17" s="26" t="s">
        <v>4</v>
      </c>
      <c r="E17" s="26" t="s">
        <v>105</v>
      </c>
      <c r="F17" s="38" t="s">
        <v>144</v>
      </c>
      <c r="G17" s="38" t="s">
        <v>125</v>
      </c>
      <c r="H17" s="38" t="s">
        <v>143</v>
      </c>
      <c r="I17" s="38" t="s">
        <v>125</v>
      </c>
      <c r="J17" s="50">
        <f>I102+SQRT(G17*I17)</f>
        <v>10</v>
      </c>
      <c r="K17" s="26"/>
      <c r="L17" s="26">
        <v>1</v>
      </c>
      <c r="O17" s="19"/>
    </row>
    <row r="18" spans="1:12" s="27" customFormat="1" ht="19.5" customHeight="1">
      <c r="A18" s="26"/>
      <c r="B18" s="39" t="s">
        <v>45</v>
      </c>
      <c r="C18" s="40">
        <v>1998</v>
      </c>
      <c r="D18" s="26" t="s">
        <v>4</v>
      </c>
      <c r="E18" s="26" t="s">
        <v>29</v>
      </c>
      <c r="F18" s="38" t="s">
        <v>117</v>
      </c>
      <c r="G18" s="38"/>
      <c r="H18" s="38"/>
      <c r="I18" s="38"/>
      <c r="J18" s="50"/>
      <c r="K18" s="26"/>
      <c r="L18" s="26"/>
    </row>
    <row r="19" spans="1:12" s="27" customFormat="1" ht="19.5" customHeight="1">
      <c r="A19" s="26"/>
      <c r="B19" s="39" t="s">
        <v>84</v>
      </c>
      <c r="C19" s="40">
        <v>1999</v>
      </c>
      <c r="D19" s="26" t="s">
        <v>4</v>
      </c>
      <c r="E19" s="26" t="s">
        <v>40</v>
      </c>
      <c r="F19" s="38" t="s">
        <v>117</v>
      </c>
      <c r="G19" s="38"/>
      <c r="H19" s="38"/>
      <c r="I19" s="38"/>
      <c r="J19" s="50"/>
      <c r="K19" s="26"/>
      <c r="L19" s="26"/>
    </row>
    <row r="20" spans="1:12" s="27" customFormat="1" ht="19.5" customHeight="1">
      <c r="A20" s="26"/>
      <c r="B20" s="39" t="s">
        <v>20</v>
      </c>
      <c r="C20" s="40">
        <v>1997</v>
      </c>
      <c r="D20" s="26">
        <v>3</v>
      </c>
      <c r="E20" s="26" t="s">
        <v>40</v>
      </c>
      <c r="F20" s="38" t="s">
        <v>117</v>
      </c>
      <c r="G20" s="38"/>
      <c r="H20" s="38"/>
      <c r="I20" s="38"/>
      <c r="J20" s="50"/>
      <c r="K20" s="26"/>
      <c r="L20" s="26"/>
    </row>
    <row r="21" spans="1:12" s="27" customFormat="1" ht="19.5" customHeight="1">
      <c r="A21" s="26"/>
      <c r="B21" s="39" t="s">
        <v>109</v>
      </c>
      <c r="C21" s="40">
        <v>1997</v>
      </c>
      <c r="D21" s="26" t="s">
        <v>4</v>
      </c>
      <c r="E21" s="26" t="s">
        <v>105</v>
      </c>
      <c r="F21" s="38" t="s">
        <v>117</v>
      </c>
      <c r="G21" s="38"/>
      <c r="H21" s="38"/>
      <c r="I21" s="38"/>
      <c r="J21" s="50"/>
      <c r="K21" s="26"/>
      <c r="L21" s="26"/>
    </row>
    <row r="22" spans="1:12" s="27" customFormat="1" ht="19.5" customHeight="1">
      <c r="A22" s="26"/>
      <c r="B22" s="39" t="s">
        <v>41</v>
      </c>
      <c r="C22" s="40">
        <v>1997</v>
      </c>
      <c r="D22" s="26" t="s">
        <v>30</v>
      </c>
      <c r="E22" s="26" t="s">
        <v>40</v>
      </c>
      <c r="F22" s="38" t="s">
        <v>117</v>
      </c>
      <c r="G22" s="52"/>
      <c r="H22" s="38"/>
      <c r="I22" s="38"/>
      <c r="J22" s="50"/>
      <c r="K22" s="26"/>
      <c r="L22" s="26"/>
    </row>
    <row r="23" spans="1:12" s="27" customFormat="1" ht="19.5" customHeight="1">
      <c r="A23" s="26"/>
      <c r="B23" s="39" t="s">
        <v>46</v>
      </c>
      <c r="C23" s="40">
        <v>2000</v>
      </c>
      <c r="D23" s="26" t="s">
        <v>4</v>
      </c>
      <c r="E23" s="26" t="s">
        <v>29</v>
      </c>
      <c r="F23" s="38" t="s">
        <v>117</v>
      </c>
      <c r="G23" s="38"/>
      <c r="H23" s="38"/>
      <c r="I23" s="38"/>
      <c r="J23" s="50"/>
      <c r="K23" s="26"/>
      <c r="L23" s="26"/>
    </row>
    <row r="24" ht="15" customHeight="1"/>
    <row r="25" spans="2:7" ht="15.75">
      <c r="B25" s="3" t="s">
        <v>57</v>
      </c>
      <c r="F25" s="7" t="s">
        <v>5</v>
      </c>
      <c r="G25" s="7"/>
    </row>
    <row r="26" spans="6:7" ht="16.5" customHeight="1">
      <c r="F26" s="7"/>
      <c r="G26" s="7"/>
    </row>
    <row r="27" spans="2:7" ht="15.75">
      <c r="B27" s="3" t="s">
        <v>118</v>
      </c>
      <c r="F27" s="7" t="s">
        <v>162</v>
      </c>
      <c r="G27" s="7"/>
    </row>
    <row r="28" ht="3.75" customHeight="1"/>
    <row r="29" ht="3" customHeight="1"/>
    <row r="30" spans="1:12" s="11" customFormat="1" ht="15">
      <c r="A30" s="20"/>
      <c r="B30" s="3"/>
      <c r="C30" s="4"/>
      <c r="D30" s="5"/>
      <c r="E30" s="5"/>
      <c r="F30" s="7"/>
      <c r="G30" s="7"/>
      <c r="H30" s="6"/>
      <c r="I30" s="6"/>
      <c r="J30" s="14"/>
      <c r="K30" s="14"/>
      <c r="L30" s="14"/>
    </row>
    <row r="31" ht="39" customHeight="1">
      <c r="A31" s="19"/>
    </row>
    <row r="32" spans="1:12" s="11" customFormat="1" ht="41.25" customHeight="1">
      <c r="A32" s="20"/>
      <c r="B32" s="1"/>
      <c r="C32" s="12"/>
      <c r="E32" s="1"/>
      <c r="F32" s="1"/>
      <c r="G32" s="1"/>
      <c r="H32" s="2"/>
      <c r="I32" s="2"/>
      <c r="J32" s="15"/>
      <c r="K32" s="15"/>
      <c r="L32" s="15"/>
    </row>
    <row r="33" spans="1:12" s="11" customFormat="1" ht="21.75" customHeight="1">
      <c r="A33" s="29"/>
      <c r="B33" s="30"/>
      <c r="C33" s="31"/>
      <c r="D33" s="32"/>
      <c r="E33" s="31" t="s">
        <v>68</v>
      </c>
      <c r="F33" s="30"/>
      <c r="G33" s="30"/>
      <c r="H33" s="29"/>
      <c r="I33" s="29"/>
      <c r="J33" s="33"/>
      <c r="K33" s="33"/>
      <c r="L33" s="33"/>
    </row>
    <row r="34" spans="1:12" s="11" customFormat="1" ht="21.75" customHeight="1">
      <c r="A34" s="29"/>
      <c r="B34" s="30"/>
      <c r="C34" s="31"/>
      <c r="D34" s="32"/>
      <c r="E34" s="31" t="s">
        <v>67</v>
      </c>
      <c r="F34" s="30"/>
      <c r="G34" s="30"/>
      <c r="H34" s="29"/>
      <c r="I34" s="29"/>
      <c r="J34" s="33"/>
      <c r="K34" s="33"/>
      <c r="L34" s="33"/>
    </row>
    <row r="35" spans="1:12" s="11" customFormat="1" ht="21" customHeight="1">
      <c r="A35" s="29"/>
      <c r="B35" s="34"/>
      <c r="C35" s="32"/>
      <c r="D35" s="29"/>
      <c r="E35" s="31" t="s">
        <v>133</v>
      </c>
      <c r="F35" s="29"/>
      <c r="G35" s="29"/>
      <c r="H35" s="29"/>
      <c r="I35" s="35"/>
      <c r="J35" s="36"/>
      <c r="K35" s="36"/>
      <c r="L35" s="36"/>
    </row>
    <row r="36" spans="1:12" s="11" customFormat="1" ht="15.75">
      <c r="A36" s="29"/>
      <c r="B36" s="29" t="s">
        <v>24</v>
      </c>
      <c r="C36" s="29"/>
      <c r="D36" s="29"/>
      <c r="E36" s="30"/>
      <c r="F36" s="32"/>
      <c r="G36" s="32"/>
      <c r="H36" s="37" t="s">
        <v>69</v>
      </c>
      <c r="I36" s="37"/>
      <c r="J36" s="33"/>
      <c r="K36" s="33"/>
      <c r="L36" s="33"/>
    </row>
    <row r="37" spans="1:12" s="23" customFormat="1" ht="32.25" customHeight="1">
      <c r="A37" s="26" t="s">
        <v>58</v>
      </c>
      <c r="B37" s="26" t="s">
        <v>0</v>
      </c>
      <c r="C37" s="40" t="s">
        <v>1</v>
      </c>
      <c r="D37" s="26" t="s">
        <v>2</v>
      </c>
      <c r="E37" s="26" t="s">
        <v>9</v>
      </c>
      <c r="F37" s="41" t="s">
        <v>96</v>
      </c>
      <c r="G37" s="41" t="s">
        <v>58</v>
      </c>
      <c r="H37" s="41" t="s">
        <v>97</v>
      </c>
      <c r="I37" s="41" t="s">
        <v>58</v>
      </c>
      <c r="J37" s="41" t="s">
        <v>98</v>
      </c>
      <c r="K37" s="38" t="s">
        <v>3</v>
      </c>
      <c r="L37" s="41" t="s">
        <v>62</v>
      </c>
    </row>
    <row r="38" spans="1:15" s="27" customFormat="1" ht="21.75" customHeight="1">
      <c r="A38" s="26">
        <v>1</v>
      </c>
      <c r="B38" s="39" t="s">
        <v>95</v>
      </c>
      <c r="C38" s="40">
        <v>1997</v>
      </c>
      <c r="D38" s="26">
        <v>2</v>
      </c>
      <c r="E38" s="26" t="s">
        <v>23</v>
      </c>
      <c r="F38" s="38" t="s">
        <v>110</v>
      </c>
      <c r="G38" s="38" t="s">
        <v>115</v>
      </c>
      <c r="H38" s="38" t="s">
        <v>110</v>
      </c>
      <c r="I38" s="38" t="s">
        <v>116</v>
      </c>
      <c r="J38" s="50">
        <f>I118+SQRT(G38*I38)</f>
        <v>3.968626966596886</v>
      </c>
      <c r="K38" s="50" t="s">
        <v>149</v>
      </c>
      <c r="L38" s="26">
        <v>64</v>
      </c>
      <c r="O38" s="19"/>
    </row>
    <row r="39" spans="1:15" s="27" customFormat="1" ht="21.75" customHeight="1">
      <c r="A39" s="26">
        <v>2</v>
      </c>
      <c r="B39" s="39" t="s">
        <v>34</v>
      </c>
      <c r="C39" s="40">
        <v>1997</v>
      </c>
      <c r="D39" s="26">
        <v>2</v>
      </c>
      <c r="E39" s="26" t="s">
        <v>23</v>
      </c>
      <c r="F39" s="38" t="s">
        <v>110</v>
      </c>
      <c r="G39" s="38" t="s">
        <v>115</v>
      </c>
      <c r="H39" s="38" t="s">
        <v>110</v>
      </c>
      <c r="I39" s="38" t="s">
        <v>116</v>
      </c>
      <c r="J39" s="50">
        <f>I119+SQRT(G39*I39)</f>
        <v>3.968626966596886</v>
      </c>
      <c r="K39" s="50">
        <v>9.2</v>
      </c>
      <c r="L39" s="26">
        <v>44</v>
      </c>
      <c r="O39" s="19"/>
    </row>
    <row r="40" spans="1:15" s="27" customFormat="1" ht="21.75" customHeight="1">
      <c r="A40" s="26">
        <v>3</v>
      </c>
      <c r="B40" s="39" t="s">
        <v>100</v>
      </c>
      <c r="C40" s="40">
        <v>1998</v>
      </c>
      <c r="D40" s="26">
        <v>3</v>
      </c>
      <c r="E40" s="26" t="s">
        <v>47</v>
      </c>
      <c r="F40" s="38" t="s">
        <v>110</v>
      </c>
      <c r="G40" s="38" t="s">
        <v>115</v>
      </c>
      <c r="H40" s="38" t="s">
        <v>110</v>
      </c>
      <c r="I40" s="38" t="s">
        <v>116</v>
      </c>
      <c r="J40" s="50">
        <f>I117+SQRT(G40*I40)</f>
        <v>3.968626966596886</v>
      </c>
      <c r="K40" s="50">
        <v>8.1</v>
      </c>
      <c r="L40" s="26">
        <v>29</v>
      </c>
      <c r="O40" s="19"/>
    </row>
    <row r="41" spans="1:15" s="27" customFormat="1" ht="21.75" customHeight="1">
      <c r="A41" s="26">
        <v>4</v>
      </c>
      <c r="B41" s="39" t="s">
        <v>88</v>
      </c>
      <c r="C41" s="40">
        <v>1997</v>
      </c>
      <c r="D41" s="26" t="s">
        <v>89</v>
      </c>
      <c r="E41" s="26" t="s">
        <v>92</v>
      </c>
      <c r="F41" s="38" t="s">
        <v>110</v>
      </c>
      <c r="G41" s="38" t="s">
        <v>115</v>
      </c>
      <c r="H41" s="38" t="s">
        <v>110</v>
      </c>
      <c r="I41" s="38" t="s">
        <v>116</v>
      </c>
      <c r="J41" s="50">
        <f>I121+SQRT(G41*I41)</f>
        <v>3.968626966596886</v>
      </c>
      <c r="K41" s="26" t="s">
        <v>150</v>
      </c>
      <c r="L41" s="26">
        <v>19</v>
      </c>
      <c r="O41" s="19"/>
    </row>
    <row r="42" spans="1:15" s="27" customFormat="1" ht="21.75" customHeight="1">
      <c r="A42" s="26">
        <v>5</v>
      </c>
      <c r="B42" s="39" t="s">
        <v>90</v>
      </c>
      <c r="C42" s="40">
        <v>1997</v>
      </c>
      <c r="D42" s="26" t="s">
        <v>6</v>
      </c>
      <c r="E42" s="26" t="s">
        <v>92</v>
      </c>
      <c r="F42" s="38" t="s">
        <v>110</v>
      </c>
      <c r="G42" s="38" t="s">
        <v>115</v>
      </c>
      <c r="H42" s="38" t="s">
        <v>110</v>
      </c>
      <c r="I42" s="38" t="s">
        <v>116</v>
      </c>
      <c r="J42" s="50">
        <f>I122+SQRT(G42*I42)</f>
        <v>3.968626966596886</v>
      </c>
      <c r="K42" s="26" t="s">
        <v>151</v>
      </c>
      <c r="L42" s="26">
        <v>15</v>
      </c>
      <c r="O42" s="19"/>
    </row>
    <row r="43" spans="1:15" s="27" customFormat="1" ht="21.75" customHeight="1">
      <c r="A43" s="26">
        <v>6</v>
      </c>
      <c r="B43" s="39" t="s">
        <v>86</v>
      </c>
      <c r="C43" s="40">
        <v>1997</v>
      </c>
      <c r="D43" s="26" t="s">
        <v>4</v>
      </c>
      <c r="E43" s="26" t="s">
        <v>22</v>
      </c>
      <c r="F43" s="38" t="s">
        <v>110</v>
      </c>
      <c r="G43" s="38" t="s">
        <v>115</v>
      </c>
      <c r="H43" s="38" t="s">
        <v>110</v>
      </c>
      <c r="I43" s="38" t="s">
        <v>116</v>
      </c>
      <c r="J43" s="50">
        <f>I123+SQRT(G43*I43)</f>
        <v>3.968626966596886</v>
      </c>
      <c r="K43" s="50">
        <v>2.1</v>
      </c>
      <c r="L43" s="26">
        <v>11</v>
      </c>
      <c r="O43" s="19"/>
    </row>
    <row r="44" spans="1:15" s="27" customFormat="1" ht="21.75" customHeight="1">
      <c r="A44" s="26">
        <v>7</v>
      </c>
      <c r="B44" s="39" t="s">
        <v>50</v>
      </c>
      <c r="C44" s="40">
        <v>1999</v>
      </c>
      <c r="D44" s="26" t="s">
        <v>6</v>
      </c>
      <c r="E44" s="26" t="s">
        <v>17</v>
      </c>
      <c r="F44" s="38" t="s">
        <v>110</v>
      </c>
      <c r="G44" s="38" t="s">
        <v>115</v>
      </c>
      <c r="H44" s="38" t="s">
        <v>134</v>
      </c>
      <c r="I44" s="38" t="s">
        <v>111</v>
      </c>
      <c r="J44" s="50">
        <f>I122+SQRT(G44*I44)</f>
        <v>5.612486080160912</v>
      </c>
      <c r="K44" s="26"/>
      <c r="L44" s="26">
        <v>7</v>
      </c>
      <c r="O44" s="19"/>
    </row>
    <row r="45" spans="1:15" s="27" customFormat="1" ht="21.75" customHeight="1">
      <c r="A45" s="26">
        <v>8</v>
      </c>
      <c r="B45" s="39" t="s">
        <v>74</v>
      </c>
      <c r="C45" s="40">
        <v>1998</v>
      </c>
      <c r="D45" s="26" t="s">
        <v>4</v>
      </c>
      <c r="E45" s="26" t="s">
        <v>75</v>
      </c>
      <c r="F45" s="38" t="s">
        <v>110</v>
      </c>
      <c r="G45" s="38" t="s">
        <v>115</v>
      </c>
      <c r="H45" s="38" t="s">
        <v>138</v>
      </c>
      <c r="I45" s="38" t="s">
        <v>114</v>
      </c>
      <c r="J45" s="50">
        <f>I125+SQRT(G45*I45)</f>
        <v>6</v>
      </c>
      <c r="K45" s="26"/>
      <c r="L45" s="26">
        <v>4</v>
      </c>
      <c r="O45" s="19"/>
    </row>
    <row r="46" spans="1:15" s="27" customFormat="1" ht="21.75" customHeight="1">
      <c r="A46" s="26">
        <v>9</v>
      </c>
      <c r="B46" s="39" t="s">
        <v>42</v>
      </c>
      <c r="C46" s="40">
        <v>1997</v>
      </c>
      <c r="D46" s="26" t="s">
        <v>8</v>
      </c>
      <c r="E46" s="26" t="s">
        <v>40</v>
      </c>
      <c r="F46" s="38" t="s">
        <v>137</v>
      </c>
      <c r="G46" s="38" t="s">
        <v>113</v>
      </c>
      <c r="H46" s="38" t="s">
        <v>142</v>
      </c>
      <c r="I46" s="38" t="s">
        <v>113</v>
      </c>
      <c r="J46" s="50">
        <f>I126+SQRT(G46*I46)</f>
        <v>9</v>
      </c>
      <c r="K46" s="26"/>
      <c r="L46" s="26">
        <v>1</v>
      </c>
      <c r="O46" s="19"/>
    </row>
    <row r="47" spans="1:12" s="27" customFormat="1" ht="21.75" customHeight="1">
      <c r="A47" s="26"/>
      <c r="B47" s="39" t="s">
        <v>80</v>
      </c>
      <c r="C47" s="40">
        <v>2000</v>
      </c>
      <c r="D47" s="26" t="s">
        <v>4</v>
      </c>
      <c r="E47" s="26" t="s">
        <v>79</v>
      </c>
      <c r="F47" s="38" t="s">
        <v>117</v>
      </c>
      <c r="G47" s="38"/>
      <c r="H47" s="38"/>
      <c r="I47" s="38"/>
      <c r="J47" s="50"/>
      <c r="K47" s="26"/>
      <c r="L47" s="26"/>
    </row>
    <row r="48" spans="1:12" s="27" customFormat="1" ht="21.75" customHeight="1">
      <c r="A48" s="26"/>
      <c r="B48" s="39" t="s">
        <v>82</v>
      </c>
      <c r="C48" s="40">
        <v>1997</v>
      </c>
      <c r="D48" s="26">
        <v>3</v>
      </c>
      <c r="E48" s="26" t="s">
        <v>40</v>
      </c>
      <c r="F48" s="38" t="s">
        <v>117</v>
      </c>
      <c r="G48" s="38"/>
      <c r="H48" s="38"/>
      <c r="I48" s="38"/>
      <c r="J48" s="50"/>
      <c r="K48" s="26"/>
      <c r="L48" s="26"/>
    </row>
    <row r="49" spans="1:12" s="27" customFormat="1" ht="21.75" customHeight="1">
      <c r="A49" s="26"/>
      <c r="B49" s="39" t="s">
        <v>59</v>
      </c>
      <c r="C49" s="40">
        <v>1999</v>
      </c>
      <c r="D49" s="26" t="s">
        <v>4</v>
      </c>
      <c r="E49" s="26" t="s">
        <v>64</v>
      </c>
      <c r="F49" s="38" t="s">
        <v>117</v>
      </c>
      <c r="G49" s="38"/>
      <c r="H49" s="38"/>
      <c r="I49" s="38"/>
      <c r="J49" s="50"/>
      <c r="K49" s="26"/>
      <c r="L49" s="26"/>
    </row>
    <row r="50" spans="1:12" s="27" customFormat="1" ht="21.75" customHeight="1">
      <c r="A50" s="26"/>
      <c r="B50" s="39" t="s">
        <v>43</v>
      </c>
      <c r="C50" s="40">
        <v>1997</v>
      </c>
      <c r="D50" s="26" t="s">
        <v>8</v>
      </c>
      <c r="E50" s="26" t="s">
        <v>40</v>
      </c>
      <c r="F50" s="38" t="s">
        <v>117</v>
      </c>
      <c r="G50" s="38"/>
      <c r="H50" s="38"/>
      <c r="I50" s="38"/>
      <c r="J50" s="50"/>
      <c r="K50" s="26"/>
      <c r="L50" s="26"/>
    </row>
    <row r="51" spans="1:12" s="11" customFormat="1" ht="13.5" customHeight="1">
      <c r="A51" s="20"/>
      <c r="B51" s="8"/>
      <c r="C51" s="9"/>
      <c r="D51" s="10"/>
      <c r="E51" s="10"/>
      <c r="F51" s="21"/>
      <c r="G51" s="21"/>
      <c r="H51" s="21"/>
      <c r="I51" s="21"/>
      <c r="J51" s="13"/>
      <c r="K51" s="13"/>
      <c r="L51" s="13"/>
    </row>
    <row r="52" spans="1:12" s="11" customFormat="1" ht="15.75">
      <c r="A52" s="20"/>
      <c r="B52" s="3" t="s">
        <v>57</v>
      </c>
      <c r="C52" s="4"/>
      <c r="D52" s="5"/>
      <c r="E52" s="5"/>
      <c r="F52" s="7" t="s">
        <v>5</v>
      </c>
      <c r="G52" s="7"/>
      <c r="H52" s="6"/>
      <c r="I52" s="6"/>
      <c r="J52" s="14"/>
      <c r="K52" s="14"/>
      <c r="L52" s="14"/>
    </row>
    <row r="53" spans="1:12" s="11" customFormat="1" ht="20.25" customHeight="1">
      <c r="A53" s="20"/>
      <c r="B53" s="3"/>
      <c r="C53" s="4"/>
      <c r="D53" s="5"/>
      <c r="E53" s="5"/>
      <c r="F53" s="7"/>
      <c r="G53" s="7"/>
      <c r="H53" s="6"/>
      <c r="I53" s="6"/>
      <c r="J53" s="14"/>
      <c r="K53" s="14"/>
      <c r="L53" s="14"/>
    </row>
    <row r="54" spans="1:12" s="11" customFormat="1" ht="15.75">
      <c r="A54" s="20"/>
      <c r="B54" s="3" t="s">
        <v>118</v>
      </c>
      <c r="C54" s="4"/>
      <c r="D54" s="5"/>
      <c r="E54" s="5"/>
      <c r="F54" s="7" t="s">
        <v>162</v>
      </c>
      <c r="G54" s="7"/>
      <c r="H54" s="6"/>
      <c r="I54" s="6"/>
      <c r="J54" s="14"/>
      <c r="K54" s="14"/>
      <c r="L54" s="14"/>
    </row>
    <row r="55" spans="1:12" s="11" customFormat="1" ht="15.75">
      <c r="A55" s="20"/>
      <c r="B55" s="3"/>
      <c r="C55" s="4"/>
      <c r="D55" s="5"/>
      <c r="E55" s="5"/>
      <c r="F55" s="7"/>
      <c r="G55" s="7"/>
      <c r="H55" s="6"/>
      <c r="I55" s="6"/>
      <c r="J55" s="14"/>
      <c r="K55" s="14"/>
      <c r="L55" s="14"/>
    </row>
  </sheetData>
  <printOptions/>
  <pageMargins left="0.4724409448818898" right="0.3937007874015748" top="0.1968503937007874" bottom="0.1968503937007874" header="0.31496062992125984" footer="0.31496062992125984"/>
  <pageSetup horizontalDpi="240" verticalDpi="240" orientation="landscape" paperSize="9" r:id="rId2"/>
  <rowBreaks count="1" manualBreakCount="1">
    <brk id="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75" zoomScaleNormal="75" workbookViewId="0" topLeftCell="A1">
      <selection activeCell="D16" sqref="D16"/>
    </sheetView>
  </sheetViews>
  <sheetFormatPr defaultColWidth="8.796875" defaultRowHeight="15"/>
  <cols>
    <col min="1" max="1" width="13.59765625" style="30" customWidth="1"/>
    <col min="2" max="2" width="6.19921875" style="29" customWidth="1"/>
    <col min="3" max="3" width="31.69921875" style="30" customWidth="1"/>
    <col min="4" max="4" width="13.09765625" style="29" customWidth="1"/>
    <col min="5" max="6" width="6.69921875" style="29" customWidth="1"/>
    <col min="7" max="7" width="2.59765625" style="30" customWidth="1"/>
    <col min="8" max="8" width="6.8984375" style="30" customWidth="1"/>
    <col min="9" max="9" width="5.5" style="30" customWidth="1"/>
    <col min="10" max="10" width="7.3984375" style="30" customWidth="1"/>
    <col min="11" max="16384" width="9" style="30" customWidth="1"/>
  </cols>
  <sheetData>
    <row r="1" spans="2:10" s="32" customFormat="1" ht="15">
      <c r="B1" s="29"/>
      <c r="C1" s="30"/>
      <c r="D1" s="45"/>
      <c r="E1" s="29"/>
      <c r="F1" s="29"/>
      <c r="G1" s="46"/>
      <c r="H1" s="47"/>
      <c r="I1" s="33"/>
      <c r="J1" s="33"/>
    </row>
    <row r="2" spans="4:10" ht="39" customHeight="1">
      <c r="D2" s="45"/>
      <c r="G2" s="47"/>
      <c r="H2" s="47"/>
      <c r="I2" s="29"/>
      <c r="J2" s="29"/>
    </row>
    <row r="3" spans="2:10" s="32" customFormat="1" ht="46.5" customHeight="1">
      <c r="B3" s="29"/>
      <c r="C3" s="30"/>
      <c r="D3" s="30"/>
      <c r="F3" s="30"/>
      <c r="G3" s="30"/>
      <c r="H3" s="29"/>
      <c r="I3" s="33"/>
      <c r="J3" s="33"/>
    </row>
    <row r="4" spans="2:10" s="32" customFormat="1" ht="21.75" customHeight="1">
      <c r="B4" s="29"/>
      <c r="C4" s="31" t="s">
        <v>68</v>
      </c>
      <c r="D4" s="31"/>
      <c r="G4" s="30"/>
      <c r="H4" s="29"/>
      <c r="I4" s="33"/>
      <c r="J4" s="33"/>
    </row>
    <row r="5" spans="2:10" s="32" customFormat="1" ht="21" customHeight="1">
      <c r="B5" s="29"/>
      <c r="C5" s="31" t="s">
        <v>67</v>
      </c>
      <c r="D5" s="31"/>
      <c r="G5" s="34"/>
      <c r="H5" s="35"/>
      <c r="I5" s="36"/>
      <c r="J5" s="36"/>
    </row>
    <row r="6" spans="2:10" s="32" customFormat="1" ht="21" customHeight="1">
      <c r="B6" s="29"/>
      <c r="C6" s="56" t="s">
        <v>61</v>
      </c>
      <c r="D6" s="56"/>
      <c r="G6" s="34"/>
      <c r="H6" s="35"/>
      <c r="I6" s="36"/>
      <c r="J6" s="36"/>
    </row>
    <row r="7" spans="2:10" s="32" customFormat="1" ht="21" customHeight="1">
      <c r="B7" s="29"/>
      <c r="C7" s="56" t="s">
        <v>65</v>
      </c>
      <c r="D7" s="56"/>
      <c r="F7" s="31"/>
      <c r="G7" s="34"/>
      <c r="H7" s="35"/>
      <c r="I7" s="36"/>
      <c r="J7" s="36"/>
    </row>
    <row r="8" spans="2:10" s="32" customFormat="1" ht="21" customHeight="1">
      <c r="B8" s="29"/>
      <c r="C8" s="31"/>
      <c r="D8" s="31"/>
      <c r="F8" s="31"/>
      <c r="G8" s="34"/>
      <c r="H8" s="35"/>
      <c r="I8" s="36"/>
      <c r="J8" s="36"/>
    </row>
    <row r="9" spans="2:5" s="33" customFormat="1" ht="19.5" customHeight="1">
      <c r="B9" s="48" t="s">
        <v>66</v>
      </c>
      <c r="C9" s="48" t="s">
        <v>9</v>
      </c>
      <c r="D9" s="49" t="s">
        <v>62</v>
      </c>
      <c r="E9" s="32"/>
    </row>
    <row r="10" spans="2:6" s="44" customFormat="1" ht="21.75" customHeight="1">
      <c r="B10" s="54">
        <v>1</v>
      </c>
      <c r="C10" s="53" t="s">
        <v>23</v>
      </c>
      <c r="D10" s="54">
        <v>340.2</v>
      </c>
      <c r="F10" s="55"/>
    </row>
    <row r="11" spans="2:4" s="44" customFormat="1" ht="21.75" customHeight="1">
      <c r="B11" s="54">
        <v>2</v>
      </c>
      <c r="C11" s="53" t="s">
        <v>22</v>
      </c>
      <c r="D11" s="54">
        <v>181.8</v>
      </c>
    </row>
    <row r="12" spans="2:4" s="44" customFormat="1" ht="21.75" customHeight="1">
      <c r="B12" s="54">
        <v>3</v>
      </c>
      <c r="C12" s="53" t="s">
        <v>17</v>
      </c>
      <c r="D12" s="54">
        <v>176</v>
      </c>
    </row>
    <row r="13" spans="2:4" s="44" customFormat="1" ht="21.75" customHeight="1">
      <c r="B13" s="54">
        <v>4</v>
      </c>
      <c r="C13" s="53" t="s">
        <v>92</v>
      </c>
      <c r="D13" s="54">
        <v>145.4</v>
      </c>
    </row>
    <row r="14" spans="2:4" s="44" customFormat="1" ht="21.75" customHeight="1">
      <c r="B14" s="54">
        <v>5</v>
      </c>
      <c r="C14" s="53" t="s">
        <v>75</v>
      </c>
      <c r="D14" s="54">
        <v>79.1</v>
      </c>
    </row>
    <row r="15" spans="2:4" s="44" customFormat="1" ht="21.75" customHeight="1">
      <c r="B15" s="54">
        <v>6</v>
      </c>
      <c r="C15" s="53" t="s">
        <v>127</v>
      </c>
      <c r="D15" s="54">
        <v>79</v>
      </c>
    </row>
    <row r="16" spans="2:4" s="44" customFormat="1" ht="21.75" customHeight="1">
      <c r="B16" s="54">
        <v>7</v>
      </c>
      <c r="C16" s="53" t="s">
        <v>105</v>
      </c>
      <c r="D16" s="54">
        <v>66</v>
      </c>
    </row>
    <row r="17" spans="2:4" s="44" customFormat="1" ht="21.75" customHeight="1">
      <c r="B17" s="54">
        <v>8</v>
      </c>
      <c r="C17" s="53" t="s">
        <v>29</v>
      </c>
      <c r="D17" s="54">
        <v>51.7</v>
      </c>
    </row>
    <row r="18" spans="2:4" s="44" customFormat="1" ht="21.75" customHeight="1">
      <c r="B18" s="54">
        <v>9</v>
      </c>
      <c r="C18" s="53" t="s">
        <v>47</v>
      </c>
      <c r="D18" s="54">
        <v>43.4</v>
      </c>
    </row>
    <row r="19" spans="2:5" s="44" customFormat="1" ht="21.75" customHeight="1">
      <c r="B19" s="54">
        <v>10</v>
      </c>
      <c r="C19" s="53" t="s">
        <v>79</v>
      </c>
      <c r="D19" s="54">
        <v>38</v>
      </c>
      <c r="E19" s="43"/>
    </row>
    <row r="20" spans="2:4" s="44" customFormat="1" ht="21.75" customHeight="1">
      <c r="B20" s="54">
        <v>11</v>
      </c>
      <c r="C20" s="53" t="s">
        <v>99</v>
      </c>
      <c r="D20" s="54">
        <v>37.8</v>
      </c>
    </row>
    <row r="21" spans="2:4" s="44" customFormat="1" ht="21.75" customHeight="1">
      <c r="B21" s="54">
        <v>12</v>
      </c>
      <c r="C21" s="53" t="s">
        <v>40</v>
      </c>
      <c r="D21" s="54">
        <v>33</v>
      </c>
    </row>
    <row r="23" spans="1:9" s="32" customFormat="1" ht="15">
      <c r="A23" s="29"/>
      <c r="B23" s="30" t="s">
        <v>57</v>
      </c>
      <c r="C23" s="45"/>
      <c r="D23" s="46" t="s">
        <v>5</v>
      </c>
      <c r="E23" s="29"/>
      <c r="G23" s="47"/>
      <c r="H23" s="33"/>
      <c r="I23" s="33"/>
    </row>
    <row r="24" spans="1:9" s="32" customFormat="1" ht="12.75" customHeight="1">
      <c r="A24" s="29"/>
      <c r="B24" s="30"/>
      <c r="C24" s="45"/>
      <c r="D24" s="46"/>
      <c r="E24" s="29"/>
      <c r="G24" s="47"/>
      <c r="H24" s="33"/>
      <c r="I24" s="33"/>
    </row>
    <row r="25" spans="1:9" s="32" customFormat="1" ht="15">
      <c r="A25" s="29"/>
      <c r="B25" s="30" t="s">
        <v>118</v>
      </c>
      <c r="C25" s="45"/>
      <c r="D25" s="7" t="s">
        <v>162</v>
      </c>
      <c r="E25" s="29"/>
      <c r="G25" s="47"/>
      <c r="H25" s="33"/>
      <c r="I25" s="33"/>
    </row>
  </sheetData>
  <mergeCells count="2">
    <mergeCell ref="C7:D7"/>
    <mergeCell ref="C6:D6"/>
  </mergeCells>
  <printOptions/>
  <pageMargins left="0.4724409448818898" right="0.3937007874015748" top="0.1968503937007874" bottom="0.1968503937007874" header="0.31496062992125984" footer="0.31496062992125984"/>
  <pageSetup horizontalDpi="240" verticalDpi="24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Федотенков</dc:creator>
  <cp:keywords/>
  <dc:description/>
  <cp:lastModifiedBy>alex</cp:lastModifiedBy>
  <cp:lastPrinted>2008-02-24T15:34:06Z</cp:lastPrinted>
  <dcterms:created xsi:type="dcterms:W3CDTF">2002-03-17T19:36:37Z</dcterms:created>
  <dcterms:modified xsi:type="dcterms:W3CDTF">2008-02-24T15:51:07Z</dcterms:modified>
  <cp:category/>
  <cp:version/>
  <cp:contentType/>
  <cp:contentStatus/>
</cp:coreProperties>
</file>