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0" activeTab="4"/>
  </bookViews>
  <sheets>
    <sheet name="Чол. 1,2,3 труд." sheetId="1" r:id="rId1"/>
    <sheet name="Чол. 4,5,6 труд." sheetId="2" r:id="rId2"/>
    <sheet name="Жін. 1,2,3 труд." sheetId="3" r:id="rId3"/>
    <sheet name="Жін. 4,5,6 труд." sheetId="4" r:id="rId4"/>
    <sheet name="Чол. 1,2,3 шв." sheetId="5" r:id="rId5"/>
    <sheet name="Чол. 4,5,6 шв." sheetId="6" r:id="rId6"/>
    <sheet name="Жін. 1,2,3 шв." sheetId="7" r:id="rId7"/>
    <sheet name="Жін. 4,5,6 шв." sheetId="8" r:id="rId8"/>
    <sheet name="Команд.залік" sheetId="9" r:id="rId9"/>
  </sheets>
  <definedNames>
    <definedName name="_xlnm.Print_Area" localSheetId="2">'Жін. 1,2,3 труд.'!$A$1:$J$31</definedName>
    <definedName name="_xlnm.Print_Area" localSheetId="6">'Жін. 1,2,3 шв.'!$A$1:$J$31</definedName>
    <definedName name="_xlnm.Print_Area" localSheetId="7">'Жін. 4,5,6 шв.'!$A$1:$J$22</definedName>
    <definedName name="_xlnm.Print_Area" localSheetId="0">'Чол. 1,2,3 труд.'!$A$1:$K$31</definedName>
    <definedName name="_xlnm.Print_Area" localSheetId="4">'Чол. 1,2,3 шв.'!$A$1:$J$30</definedName>
    <definedName name="_xlnm.Print_Area" localSheetId="5">'Чол. 4,5,6 шв.'!$A$1:$K$24</definedName>
  </definedNames>
  <calcPr fullCalcOnLoad="1"/>
</workbook>
</file>

<file path=xl/sharedStrings.xml><?xml version="1.0" encoding="utf-8"?>
<sst xmlns="http://schemas.openxmlformats.org/spreadsheetml/2006/main" count="679" uniqueCount="147">
  <si>
    <t>ПРОТОКОЛ РЕЗУЛЬТАТІВ</t>
  </si>
  <si>
    <t>№ п/п</t>
  </si>
  <si>
    <t>Дата нар.</t>
  </si>
  <si>
    <t>Результат</t>
  </si>
  <si>
    <t>Місце</t>
  </si>
  <si>
    <t>фінал</t>
  </si>
  <si>
    <t>КМС</t>
  </si>
  <si>
    <t>ІІ</t>
  </si>
  <si>
    <t>І</t>
  </si>
  <si>
    <t>МС</t>
  </si>
  <si>
    <t>Роз-ряд</t>
  </si>
  <si>
    <t xml:space="preserve">Лазіння на трудність               чоловіки     1-а група   (40-49 років) </t>
  </si>
  <si>
    <t>м. Кривий Ріг</t>
  </si>
  <si>
    <t>м. Київ</t>
  </si>
  <si>
    <t>Гринченко Олег Валерійович</t>
  </si>
  <si>
    <t>м. Дніпропетровськ</t>
  </si>
  <si>
    <t xml:space="preserve">Лазіння на швидкість               чоловіки     1-а група   (40-49 років) </t>
  </si>
  <si>
    <t xml:space="preserve">Лазіння на швидкість               чоловіки     2-а група   (50-59 років) </t>
  </si>
  <si>
    <t>м. Донецьк</t>
  </si>
  <si>
    <t>Регіон</t>
  </si>
  <si>
    <t>Дніпропетровська обл.</t>
  </si>
  <si>
    <t>Донецька обл.</t>
  </si>
  <si>
    <t>Харківська обл.</t>
  </si>
  <si>
    <t>м.Київ</t>
  </si>
  <si>
    <t xml:space="preserve">Лазіння на трудність               чоловіки     3-а група   (60-64 років) </t>
  </si>
  <si>
    <t>П.І.Б</t>
  </si>
  <si>
    <t>П.І.Б.</t>
  </si>
  <si>
    <t>Омельяненко Анатолій Леонідович</t>
  </si>
  <si>
    <t>Болтянський Борис Абрамович</t>
  </si>
  <si>
    <t/>
  </si>
  <si>
    <t>Василенко Юрій Васильович</t>
  </si>
  <si>
    <t>Щербак Євген Вікторович</t>
  </si>
  <si>
    <t xml:space="preserve">Лазіння на трудність               жінки     1-а група   (40 - 49 років) </t>
  </si>
  <si>
    <t xml:space="preserve">Лазіння на швидкість               жінки     1-а група   (40 - 49 років) </t>
  </si>
  <si>
    <t xml:space="preserve">Лазіння на швидкість               жінки     2-а група   (50 - 59 років) </t>
  </si>
  <si>
    <t>Залесова Наталія Іванівна</t>
  </si>
  <si>
    <t>К-сть учасників</t>
  </si>
  <si>
    <t>Учасник</t>
  </si>
  <si>
    <t>Результати за групами</t>
  </si>
  <si>
    <t>1 група (40-49)</t>
  </si>
  <si>
    <t>швидкість</t>
  </si>
  <si>
    <t>трудність</t>
  </si>
  <si>
    <t>2 група (50-59)</t>
  </si>
  <si>
    <t>3 група (60-64)</t>
  </si>
  <si>
    <t>4 група (65-69)</t>
  </si>
  <si>
    <t>Зайняте місце</t>
  </si>
  <si>
    <t>Сума місць</t>
  </si>
  <si>
    <t>Жінка</t>
  </si>
  <si>
    <t>Чоловік</t>
  </si>
  <si>
    <t>Щербак Є.В.</t>
  </si>
  <si>
    <t>Недосєкова С.С.</t>
  </si>
  <si>
    <t>Василенко Ю.В.</t>
  </si>
  <si>
    <t xml:space="preserve">Лазіння на трудність               чоловіки     2-а група   (50-59 років) </t>
  </si>
  <si>
    <t xml:space="preserve">Лазіння на трудність               жінки     2-а група   (50 - 59 років) </t>
  </si>
  <si>
    <t>Місто</t>
  </si>
  <si>
    <t>м. Одеса</t>
  </si>
  <si>
    <t xml:space="preserve">Лазіння на трудність               чоловіки     4-а група   (65-69 років) </t>
  </si>
  <si>
    <t xml:space="preserve">Лазіння на трудність               чоловіки     6-а група   (75 років і старші) </t>
  </si>
  <si>
    <t xml:space="preserve">Лазіння на трудність               чоловіки     5-а група   (70-74 років) </t>
  </si>
  <si>
    <t xml:space="preserve">Лазіння на трудність               жінки     3-а група   (60 - 64 років) </t>
  </si>
  <si>
    <t xml:space="preserve">Лазіння на трудність               жінки     4-а група   (65 - 69 років) </t>
  </si>
  <si>
    <t xml:space="preserve">Лазіння на швидкість               чоловіки     3-а група   (60-64 років) </t>
  </si>
  <si>
    <t xml:space="preserve">Лазіння на швидкість               чоловіки     4-а група   (65-69 років) </t>
  </si>
  <si>
    <t xml:space="preserve">Лазіння на швидкість               чоловіки     5-а група   (70-74 років) </t>
  </si>
  <si>
    <t xml:space="preserve">Лазіння на швидкість               жінки     3-а група   (60 - 64 років) </t>
  </si>
  <si>
    <t xml:space="preserve">Лазіння на швидкість               жінки     4-а група   (65 - 69 років) </t>
  </si>
  <si>
    <t>Хатимлянська Тетяна Миколаївна</t>
  </si>
  <si>
    <t>Котченко Юрій Васильович</t>
  </si>
  <si>
    <t>м. Севастополь</t>
  </si>
  <si>
    <t>5 група (70-74)</t>
  </si>
  <si>
    <t>6 група (75 і старші)</t>
  </si>
  <si>
    <t>м.Одеса</t>
  </si>
  <si>
    <t>Одеська обл.</t>
  </si>
  <si>
    <t>Прокоп'єва Віра Олексіївна</t>
  </si>
  <si>
    <t>Н.А.Єлькіна</t>
  </si>
  <si>
    <t>Сума балів фестиваль</t>
  </si>
  <si>
    <t>місце</t>
  </si>
  <si>
    <t>Дубиніна Олена Леонідівна</t>
  </si>
  <si>
    <t>Пугачев Сергій Олександрович</t>
  </si>
  <si>
    <t>Тимченко Володимир Адольфович</t>
  </si>
  <si>
    <t>Чикалов Валерій Валерійович</t>
  </si>
  <si>
    <t>ТОР</t>
  </si>
  <si>
    <t>Фінал</t>
  </si>
  <si>
    <t>ліва траса</t>
  </si>
  <si>
    <t>права траса</t>
  </si>
  <si>
    <t>кращий рез-тат</t>
  </si>
  <si>
    <t>зрив</t>
  </si>
  <si>
    <t>Фенова М.К.</t>
  </si>
  <si>
    <t>Покоп'єва В.О.</t>
  </si>
  <si>
    <t>Кривошеєва Т.В.</t>
  </si>
  <si>
    <t>Хатимлянська Т.М.</t>
  </si>
  <si>
    <t>Омельяненко А.Л.</t>
  </si>
  <si>
    <t>Дубиніна О.Л.</t>
  </si>
  <si>
    <t>Болтянський Б.А.</t>
  </si>
  <si>
    <t>Т.В.Зимова</t>
  </si>
  <si>
    <t>12 - 13.10.2013 р.</t>
  </si>
  <si>
    <t xml:space="preserve">Головний суддя, суддя 2-ї категорії                                                                                        </t>
  </si>
  <si>
    <t xml:space="preserve">Головний секретар суддя 3-ї категорії                                                               </t>
  </si>
  <si>
    <t>Синякевич Костянтин Володимирович</t>
  </si>
  <si>
    <t>Харків</t>
  </si>
  <si>
    <t>Ломига Валерій Васильович</t>
  </si>
  <si>
    <t>1,11,58</t>
  </si>
  <si>
    <t>Першина Олена Вікторівна</t>
  </si>
  <si>
    <t>Кривошеєва Тетяна Володимирівна</t>
  </si>
  <si>
    <t>Горбуля Інна Миколаївна</t>
  </si>
  <si>
    <t>Борисевич Тетяна Володимирівна</t>
  </si>
  <si>
    <t>1,34,65</t>
  </si>
  <si>
    <t>Стороженко Лідія Олександрівна</t>
  </si>
  <si>
    <t>1,36,02</t>
  </si>
  <si>
    <t>1,17,20</t>
  </si>
  <si>
    <t>Фенова Марина Костянтинівна</t>
  </si>
  <si>
    <t>1,04,01</t>
  </si>
  <si>
    <t>Ничіпоренко Раїса Василівна</t>
  </si>
  <si>
    <t>3,06,18</t>
  </si>
  <si>
    <t xml:space="preserve">Заст. головного судді,суддя 3-ї категорії                                                                 </t>
  </si>
  <si>
    <t>А.М.Китайко</t>
  </si>
  <si>
    <t>Ничіпоренко Р.В.</t>
  </si>
  <si>
    <t>Титова Н.Г.</t>
  </si>
  <si>
    <t>Стороженко Л.О.</t>
  </si>
  <si>
    <t>Першина О.В.</t>
  </si>
  <si>
    <t>Горбуля І.М.</t>
  </si>
  <si>
    <t>Ломига В.В.</t>
  </si>
  <si>
    <t>Каширин В.Ю.</t>
  </si>
  <si>
    <t>Пугачев С.О.</t>
  </si>
  <si>
    <t>Окучинський О.І.</t>
  </si>
  <si>
    <t>Оліферов В.М.</t>
  </si>
  <si>
    <t>Гринченко О.В.</t>
  </si>
  <si>
    <t>Синякевич К.В.</t>
  </si>
  <si>
    <t>Котченко Ю.В.</t>
  </si>
  <si>
    <t xml:space="preserve"> Лазіння на трудність       жінки     6-а група   (75 років і старші) </t>
  </si>
  <si>
    <t xml:space="preserve">Лазіння на швидкість               жінки     6-а група   (75 років і старші) </t>
  </si>
  <si>
    <t>25+</t>
  </si>
  <si>
    <t>23,1+</t>
  </si>
  <si>
    <t>23+</t>
  </si>
  <si>
    <t>Час проходження</t>
  </si>
  <si>
    <t>Стороженко Лідія Миколаївна</t>
  </si>
  <si>
    <t xml:space="preserve">Лазіння на швидкість         чоловіки     6-а група   (75 років і старші)  </t>
  </si>
  <si>
    <t>Оліферов Віктор Миколайович</t>
  </si>
  <si>
    <t>Окучинський Омелян Іванович</t>
  </si>
  <si>
    <t>Недосекова Світлана Степанівна</t>
  </si>
  <si>
    <t>Каширін Володимир Юрійович</t>
  </si>
  <si>
    <t>Титова Наталія Георгіївна</t>
  </si>
  <si>
    <t>1,01,05</t>
  </si>
  <si>
    <t>Чемпіонату України зі скелелазіння серед ветеранів</t>
  </si>
  <si>
    <t>Командний залік (швидкість, трудність)</t>
  </si>
  <si>
    <t>Севастополь</t>
  </si>
  <si>
    <t>Київ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</si>
</sst>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/yyyy"/>
    <numFmt numFmtId="182" formatCode="[$-FC19]d\ mmmm\ yyyy\ &quot;г.&quot;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0" borderId="1">
      <alignment horizontal="center"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vertical="center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24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6">
      <selection activeCell="B24" sqref="B24"/>
    </sheetView>
  </sheetViews>
  <sheetFormatPr defaultColWidth="9.140625" defaultRowHeight="12.75"/>
  <cols>
    <col min="1" max="1" width="4.421875" style="31" customWidth="1"/>
    <col min="2" max="2" width="39.421875" style="31" customWidth="1"/>
    <col min="3" max="3" width="8.57421875" style="31" customWidth="1"/>
    <col min="4" max="4" width="5.7109375" style="31" customWidth="1"/>
    <col min="5" max="5" width="20.28125" style="31" customWidth="1"/>
    <col min="6" max="6" width="23.28125" style="31" customWidth="1"/>
    <col min="7" max="7" width="10.8515625" style="31" customWidth="1"/>
    <col min="8" max="8" width="6.8515625" style="31" bestFit="1" customWidth="1"/>
    <col min="9" max="9" width="6.8515625" style="31" customWidth="1"/>
    <col min="10" max="10" width="8.28125" style="31" customWidth="1"/>
    <col min="11" max="11" width="5.00390625" style="31" bestFit="1" customWidth="1"/>
    <col min="12" max="12" width="4.57421875" style="31" customWidth="1"/>
    <col min="13" max="16384" width="9.140625" style="31" customWidth="1"/>
  </cols>
  <sheetData>
    <row r="1" spans="1:11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3" t="s">
        <v>143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0" ht="15.75">
      <c r="A3" s="84" t="s">
        <v>55</v>
      </c>
      <c r="B3" s="84"/>
      <c r="C3" s="83"/>
      <c r="D3" s="83"/>
      <c r="E3" s="83"/>
      <c r="F3" s="6"/>
      <c r="G3" s="85" t="s">
        <v>95</v>
      </c>
      <c r="H3" s="85"/>
      <c r="I3" s="85"/>
      <c r="J3" s="85"/>
    </row>
    <row r="4" spans="1:10" s="32" customFormat="1" ht="15.75">
      <c r="A4" s="86" t="s">
        <v>11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32" customFormat="1" ht="15.75">
      <c r="A5" s="76" t="s">
        <v>1</v>
      </c>
      <c r="B5" s="76" t="s">
        <v>26</v>
      </c>
      <c r="C5" s="76" t="s">
        <v>2</v>
      </c>
      <c r="D5" s="76" t="s">
        <v>10</v>
      </c>
      <c r="E5" s="76" t="s">
        <v>54</v>
      </c>
      <c r="F5" s="77" t="s">
        <v>19</v>
      </c>
      <c r="G5" s="79" t="s">
        <v>3</v>
      </c>
      <c r="H5" s="79"/>
      <c r="I5" s="79"/>
      <c r="J5" s="80" t="s">
        <v>4</v>
      </c>
    </row>
    <row r="6" spans="1:10" s="32" customFormat="1" ht="47.25">
      <c r="A6" s="76"/>
      <c r="B6" s="76"/>
      <c r="C6" s="76"/>
      <c r="D6" s="76"/>
      <c r="E6" s="76"/>
      <c r="F6" s="78"/>
      <c r="G6" s="7" t="s">
        <v>75</v>
      </c>
      <c r="H6" s="7" t="s">
        <v>76</v>
      </c>
      <c r="I6" s="7" t="s">
        <v>5</v>
      </c>
      <c r="J6" s="81"/>
    </row>
    <row r="7" spans="1:10" s="32" customFormat="1" ht="15.75">
      <c r="A7" s="33">
        <v>1</v>
      </c>
      <c r="B7" s="34" t="s">
        <v>98</v>
      </c>
      <c r="C7" s="18">
        <v>1970</v>
      </c>
      <c r="D7" s="8" t="s">
        <v>8</v>
      </c>
      <c r="E7" s="12" t="s">
        <v>13</v>
      </c>
      <c r="F7" s="12" t="s">
        <v>23</v>
      </c>
      <c r="G7" s="14">
        <v>178</v>
      </c>
      <c r="H7" s="14">
        <v>1</v>
      </c>
      <c r="I7" s="7" t="s">
        <v>81</v>
      </c>
      <c r="J7" s="15">
        <v>1</v>
      </c>
    </row>
    <row r="8" spans="1:10" s="32" customFormat="1" ht="15.75">
      <c r="A8" s="33">
        <v>2</v>
      </c>
      <c r="B8" s="12" t="s">
        <v>79</v>
      </c>
      <c r="C8" s="18">
        <v>1971</v>
      </c>
      <c r="D8" s="8" t="s">
        <v>8</v>
      </c>
      <c r="E8" s="12" t="s">
        <v>12</v>
      </c>
      <c r="F8" s="12" t="s">
        <v>20</v>
      </c>
      <c r="G8" s="14">
        <v>147</v>
      </c>
      <c r="H8" s="14">
        <v>3</v>
      </c>
      <c r="I8" s="14" t="s">
        <v>132</v>
      </c>
      <c r="J8" s="15">
        <v>2</v>
      </c>
    </row>
    <row r="9" spans="1:10" s="32" customFormat="1" ht="15.75">
      <c r="A9" s="33">
        <v>3</v>
      </c>
      <c r="B9" s="37" t="s">
        <v>80</v>
      </c>
      <c r="C9" s="18">
        <v>1966</v>
      </c>
      <c r="D9" s="8" t="s">
        <v>8</v>
      </c>
      <c r="E9" s="12" t="s">
        <v>12</v>
      </c>
      <c r="F9" s="12" t="s">
        <v>20</v>
      </c>
      <c r="G9" s="14">
        <v>142</v>
      </c>
      <c r="H9" s="14">
        <v>4</v>
      </c>
      <c r="I9" s="14" t="s">
        <v>133</v>
      </c>
      <c r="J9" s="15">
        <v>3</v>
      </c>
    </row>
    <row r="10" spans="1:10" s="32" customFormat="1" ht="15.75">
      <c r="A10" s="33">
        <v>4</v>
      </c>
      <c r="B10" s="37" t="s">
        <v>14</v>
      </c>
      <c r="C10" s="18">
        <v>1969</v>
      </c>
      <c r="D10" s="8" t="s">
        <v>8</v>
      </c>
      <c r="E10" s="12" t="s">
        <v>12</v>
      </c>
      <c r="F10" s="12" t="s">
        <v>20</v>
      </c>
      <c r="G10" s="14">
        <v>149</v>
      </c>
      <c r="H10" s="14">
        <v>2</v>
      </c>
      <c r="I10" s="14">
        <v>23</v>
      </c>
      <c r="J10" s="15">
        <v>4</v>
      </c>
    </row>
    <row r="11" spans="1:10" s="32" customFormat="1" ht="15.75">
      <c r="A11" s="25"/>
      <c r="B11" s="23"/>
      <c r="C11" s="21"/>
      <c r="D11" s="22"/>
      <c r="E11" s="23"/>
      <c r="F11" s="23"/>
      <c r="G11" s="24"/>
      <c r="H11" s="24"/>
      <c r="I11" s="25"/>
      <c r="J11" s="25"/>
    </row>
    <row r="12" spans="1:10" s="32" customFormat="1" ht="15.75">
      <c r="A12" s="86" t="s">
        <v>52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2" s="32" customFormat="1" ht="12.75" customHeight="1">
      <c r="A13" s="76" t="s">
        <v>1</v>
      </c>
      <c r="B13" s="76" t="s">
        <v>26</v>
      </c>
      <c r="C13" s="76" t="s">
        <v>2</v>
      </c>
      <c r="D13" s="76" t="s">
        <v>10</v>
      </c>
      <c r="E13" s="76" t="s">
        <v>54</v>
      </c>
      <c r="F13" s="77" t="s">
        <v>19</v>
      </c>
      <c r="G13" s="79" t="s">
        <v>3</v>
      </c>
      <c r="H13" s="79"/>
      <c r="I13" s="79"/>
      <c r="J13" s="79"/>
      <c r="K13" s="80" t="s">
        <v>4</v>
      </c>
      <c r="L13" s="43"/>
    </row>
    <row r="14" spans="1:12" s="32" customFormat="1" ht="42.75" customHeight="1">
      <c r="A14" s="76"/>
      <c r="B14" s="76"/>
      <c r="C14" s="76"/>
      <c r="D14" s="76"/>
      <c r="E14" s="76"/>
      <c r="F14" s="78"/>
      <c r="G14" s="9" t="s">
        <v>75</v>
      </c>
      <c r="H14" s="9" t="s">
        <v>76</v>
      </c>
      <c r="I14" s="9" t="s">
        <v>5</v>
      </c>
      <c r="J14" s="64" t="s">
        <v>134</v>
      </c>
      <c r="K14" s="81"/>
      <c r="L14" s="43"/>
    </row>
    <row r="15" spans="1:12" s="32" customFormat="1" ht="15.75">
      <c r="A15" s="33">
        <v>1</v>
      </c>
      <c r="B15" s="34" t="s">
        <v>67</v>
      </c>
      <c r="C15" s="18">
        <v>1960</v>
      </c>
      <c r="D15" s="8" t="s">
        <v>6</v>
      </c>
      <c r="E15" s="12" t="s">
        <v>68</v>
      </c>
      <c r="F15" s="12" t="s">
        <v>68</v>
      </c>
      <c r="G15" s="14">
        <v>172</v>
      </c>
      <c r="H15" s="14">
        <v>2</v>
      </c>
      <c r="I15" s="7" t="s">
        <v>81</v>
      </c>
      <c r="J15" s="65">
        <v>2.98</v>
      </c>
      <c r="K15" s="15">
        <v>1</v>
      </c>
      <c r="L15" s="43"/>
    </row>
    <row r="16" spans="1:11" s="32" customFormat="1" ht="15.75">
      <c r="A16" s="33">
        <v>2</v>
      </c>
      <c r="B16" s="34" t="s">
        <v>140</v>
      </c>
      <c r="C16" s="18">
        <v>1963</v>
      </c>
      <c r="D16" s="8" t="s">
        <v>6</v>
      </c>
      <c r="E16" s="12" t="s">
        <v>99</v>
      </c>
      <c r="F16" s="12" t="s">
        <v>22</v>
      </c>
      <c r="G16" s="14">
        <v>180</v>
      </c>
      <c r="H16" s="14">
        <v>1</v>
      </c>
      <c r="I16" s="7" t="s">
        <v>81</v>
      </c>
      <c r="J16" s="65">
        <v>3.62</v>
      </c>
      <c r="K16" s="15">
        <v>2</v>
      </c>
    </row>
    <row r="17" spans="1:11" s="32" customFormat="1" ht="15.75">
      <c r="A17" s="7">
        <v>3</v>
      </c>
      <c r="B17" s="37" t="s">
        <v>78</v>
      </c>
      <c r="C17" s="18">
        <v>1962</v>
      </c>
      <c r="D17" s="8" t="s">
        <v>9</v>
      </c>
      <c r="E17" s="12" t="s">
        <v>18</v>
      </c>
      <c r="F17" s="12" t="s">
        <v>21</v>
      </c>
      <c r="G17" s="14">
        <v>147</v>
      </c>
      <c r="H17" s="14">
        <v>3</v>
      </c>
      <c r="I17" s="7">
        <v>23</v>
      </c>
      <c r="J17" s="66"/>
      <c r="K17" s="15">
        <v>3</v>
      </c>
    </row>
    <row r="18" spans="1:11" s="32" customFormat="1" ht="15.75">
      <c r="A18" s="7">
        <v>4</v>
      </c>
      <c r="B18" s="37" t="s">
        <v>137</v>
      </c>
      <c r="C18" s="18">
        <v>1958</v>
      </c>
      <c r="D18" s="8" t="s">
        <v>6</v>
      </c>
      <c r="E18" s="12" t="s">
        <v>23</v>
      </c>
      <c r="F18" s="12" t="s">
        <v>23</v>
      </c>
      <c r="G18" s="14">
        <v>143</v>
      </c>
      <c r="H18" s="14">
        <v>4</v>
      </c>
      <c r="I18" s="7">
        <v>23</v>
      </c>
      <c r="J18" s="66"/>
      <c r="K18" s="15">
        <v>4</v>
      </c>
    </row>
    <row r="19" spans="1:11" s="32" customFormat="1" ht="15.75">
      <c r="A19" s="7">
        <v>5</v>
      </c>
      <c r="B19" s="37" t="s">
        <v>138</v>
      </c>
      <c r="C19" s="18">
        <v>1960</v>
      </c>
      <c r="D19" s="8" t="s">
        <v>6</v>
      </c>
      <c r="E19" s="12" t="s">
        <v>71</v>
      </c>
      <c r="F19" s="12" t="s">
        <v>72</v>
      </c>
      <c r="G19" s="14">
        <v>131</v>
      </c>
      <c r="H19" s="14">
        <v>5</v>
      </c>
      <c r="I19" s="7">
        <v>22</v>
      </c>
      <c r="J19" s="66"/>
      <c r="K19" s="15">
        <v>5</v>
      </c>
    </row>
    <row r="20" spans="1:10" s="32" customFormat="1" ht="15.75">
      <c r="A20" s="25"/>
      <c r="B20" s="38"/>
      <c r="C20" s="21"/>
      <c r="D20" s="22"/>
      <c r="E20" s="23"/>
      <c r="F20" s="23"/>
      <c r="G20" s="24"/>
      <c r="H20" s="28"/>
      <c r="I20" s="29"/>
      <c r="J20" s="29"/>
    </row>
    <row r="21" spans="1:12" s="32" customFormat="1" ht="15.75">
      <c r="A21" s="86" t="s">
        <v>24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2.75" customHeight="1">
      <c r="A22" s="76" t="s">
        <v>1</v>
      </c>
      <c r="B22" s="76" t="s">
        <v>26</v>
      </c>
      <c r="C22" s="76" t="s">
        <v>2</v>
      </c>
      <c r="D22" s="76" t="s">
        <v>10</v>
      </c>
      <c r="E22" s="76" t="s">
        <v>54</v>
      </c>
      <c r="F22" s="77" t="s">
        <v>19</v>
      </c>
      <c r="G22" s="79" t="s">
        <v>3</v>
      </c>
      <c r="H22" s="79"/>
      <c r="I22" s="79"/>
      <c r="J22" s="87" t="s">
        <v>4</v>
      </c>
      <c r="K22" s="23"/>
      <c r="L22" s="88"/>
    </row>
    <row r="23" spans="1:12" ht="51" customHeight="1">
      <c r="A23" s="76"/>
      <c r="B23" s="76"/>
      <c r="C23" s="76"/>
      <c r="D23" s="76"/>
      <c r="E23" s="76"/>
      <c r="F23" s="78"/>
      <c r="G23" s="7" t="s">
        <v>75</v>
      </c>
      <c r="H23" s="7" t="s">
        <v>76</v>
      </c>
      <c r="I23" s="7" t="s">
        <v>5</v>
      </c>
      <c r="J23" s="87"/>
      <c r="K23" s="52"/>
      <c r="L23" s="88"/>
    </row>
    <row r="24" spans="1:12" ht="15.75">
      <c r="A24" s="11">
        <v>1</v>
      </c>
      <c r="B24" s="34" t="s">
        <v>100</v>
      </c>
      <c r="C24" s="18">
        <v>1952</v>
      </c>
      <c r="D24" s="8" t="s">
        <v>6</v>
      </c>
      <c r="E24" s="12" t="s">
        <v>15</v>
      </c>
      <c r="F24" s="12" t="s">
        <v>20</v>
      </c>
      <c r="G24" s="14">
        <v>144</v>
      </c>
      <c r="H24" s="14">
        <v>1</v>
      </c>
      <c r="I24" s="7" t="s">
        <v>81</v>
      </c>
      <c r="J24" s="15">
        <v>1</v>
      </c>
      <c r="K24" s="29"/>
      <c r="L24" s="29"/>
    </row>
    <row r="25" spans="1:12" s="4" customFormat="1" ht="15.75">
      <c r="A25" s="16">
        <v>2</v>
      </c>
      <c r="B25" s="12" t="s">
        <v>27</v>
      </c>
      <c r="C25" s="18">
        <v>1950</v>
      </c>
      <c r="D25" s="8" t="s">
        <v>8</v>
      </c>
      <c r="E25" s="12" t="s">
        <v>13</v>
      </c>
      <c r="F25" s="12" t="s">
        <v>13</v>
      </c>
      <c r="G25" s="14">
        <v>122</v>
      </c>
      <c r="H25" s="14">
        <v>2</v>
      </c>
      <c r="I25" s="14">
        <v>25</v>
      </c>
      <c r="J25" s="53">
        <v>2</v>
      </c>
      <c r="K25" s="29"/>
      <c r="L25" s="29"/>
    </row>
    <row r="26" spans="1:10" s="4" customFormat="1" ht="15.75">
      <c r="A26" s="19"/>
      <c r="B26" s="23"/>
      <c r="C26" s="21"/>
      <c r="D26" s="22"/>
      <c r="E26" s="23"/>
      <c r="F26" s="23"/>
      <c r="G26" s="24"/>
      <c r="H26" s="24"/>
      <c r="I26" s="25"/>
      <c r="J26" s="25"/>
    </row>
    <row r="27" spans="2:10" s="4" customFormat="1" ht="15.75">
      <c r="B27" s="2" t="s">
        <v>96</v>
      </c>
      <c r="C27" s="2"/>
      <c r="D27" s="2"/>
      <c r="E27" s="2"/>
      <c r="F27" s="2" t="s">
        <v>94</v>
      </c>
      <c r="G27" s="2"/>
      <c r="H27" s="2"/>
      <c r="I27" s="2"/>
      <c r="J27" s="2"/>
    </row>
    <row r="28" spans="1:10" s="4" customFormat="1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2:10" s="4" customFormat="1" ht="15.75">
      <c r="B29" s="2" t="s">
        <v>97</v>
      </c>
      <c r="C29" s="2"/>
      <c r="D29" s="2"/>
      <c r="E29" s="2"/>
      <c r="F29" s="2" t="s">
        <v>74</v>
      </c>
      <c r="G29" s="2"/>
      <c r="H29" s="2"/>
      <c r="I29" s="2"/>
      <c r="J29" s="2"/>
    </row>
    <row r="30" spans="1:10" s="4" customFormat="1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2:10" s="4" customFormat="1" ht="15.75">
      <c r="B31" s="51" t="s">
        <v>114</v>
      </c>
      <c r="C31" s="2"/>
      <c r="D31" s="2"/>
      <c r="E31" s="2"/>
      <c r="F31" s="2" t="s">
        <v>115</v>
      </c>
      <c r="G31" s="2"/>
      <c r="H31" s="2"/>
      <c r="I31" s="2"/>
      <c r="J31" s="2"/>
    </row>
  </sheetData>
  <sheetProtection/>
  <mergeCells count="33">
    <mergeCell ref="A21:L21"/>
    <mergeCell ref="A22:A23"/>
    <mergeCell ref="B22:B23"/>
    <mergeCell ref="C22:C23"/>
    <mergeCell ref="D22:D23"/>
    <mergeCell ref="E22:E23"/>
    <mergeCell ref="F22:F23"/>
    <mergeCell ref="L22:L23"/>
    <mergeCell ref="G22:I22"/>
    <mergeCell ref="A12:J12"/>
    <mergeCell ref="A13:A14"/>
    <mergeCell ref="B13:B14"/>
    <mergeCell ref="C13:C14"/>
    <mergeCell ref="D13:D14"/>
    <mergeCell ref="E13:E14"/>
    <mergeCell ref="F13:F14"/>
    <mergeCell ref="G13:J13"/>
    <mergeCell ref="J22:J23"/>
    <mergeCell ref="K13:K14"/>
    <mergeCell ref="A1:K1"/>
    <mergeCell ref="A2:K2"/>
    <mergeCell ref="A3:B3"/>
    <mergeCell ref="C3:E3"/>
    <mergeCell ref="G3:J3"/>
    <mergeCell ref="A4:J4"/>
    <mergeCell ref="B5:B6"/>
    <mergeCell ref="A5:A6"/>
    <mergeCell ref="J5:J6"/>
    <mergeCell ref="C5:C6"/>
    <mergeCell ref="F5:F6"/>
    <mergeCell ref="D5:D6"/>
    <mergeCell ref="G5:I5"/>
    <mergeCell ref="E5:E6"/>
  </mergeCells>
  <printOptions/>
  <pageMargins left="0.35433070866141736" right="0.35433070866141736" top="0.2362204724409449" bottom="0.31496062992125984" header="0.1968503937007874" footer="0.35433070866141736"/>
  <pageSetup fitToHeight="1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7109375" style="31" customWidth="1"/>
    <col min="2" max="2" width="36.140625" style="31" customWidth="1"/>
    <col min="3" max="3" width="9.140625" style="31" customWidth="1"/>
    <col min="4" max="4" width="5.8515625" style="31" customWidth="1"/>
    <col min="5" max="5" width="20.57421875" style="31" customWidth="1"/>
    <col min="6" max="6" width="23.7109375" style="31" customWidth="1"/>
    <col min="7" max="7" width="10.7109375" style="31" customWidth="1"/>
    <col min="8" max="9" width="9.140625" style="31" customWidth="1"/>
    <col min="10" max="10" width="6.8515625" style="31" customWidth="1"/>
    <col min="11" max="16384" width="9.140625" style="31" customWidth="1"/>
  </cols>
  <sheetData>
    <row r="1" spans="1:10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83" t="s">
        <v>143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>
      <c r="A3" s="84" t="s">
        <v>55</v>
      </c>
      <c r="B3" s="84"/>
      <c r="C3" s="83"/>
      <c r="D3" s="83"/>
      <c r="E3" s="83"/>
      <c r="F3" s="6"/>
      <c r="G3" s="85" t="s">
        <v>95</v>
      </c>
      <c r="H3" s="85"/>
      <c r="I3" s="85"/>
      <c r="J3" s="85"/>
    </row>
    <row r="4" spans="1:10" ht="15.75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2.75" customHeight="1">
      <c r="A5" s="76" t="s">
        <v>1</v>
      </c>
      <c r="B5" s="76" t="s">
        <v>26</v>
      </c>
      <c r="C5" s="76" t="s">
        <v>2</v>
      </c>
      <c r="D5" s="76" t="s">
        <v>10</v>
      </c>
      <c r="E5" s="76" t="s">
        <v>54</v>
      </c>
      <c r="F5" s="77" t="s">
        <v>19</v>
      </c>
      <c r="G5" s="79" t="s">
        <v>3</v>
      </c>
      <c r="H5" s="79"/>
      <c r="I5" s="79"/>
      <c r="J5" s="80" t="s">
        <v>4</v>
      </c>
    </row>
    <row r="6" spans="1:10" ht="51" customHeight="1">
      <c r="A6" s="76"/>
      <c r="B6" s="76"/>
      <c r="C6" s="76"/>
      <c r="D6" s="76"/>
      <c r="E6" s="76"/>
      <c r="F6" s="78"/>
      <c r="G6" s="7" t="s">
        <v>75</v>
      </c>
      <c r="H6" s="7" t="s">
        <v>76</v>
      </c>
      <c r="I6" s="7" t="s">
        <v>5</v>
      </c>
      <c r="J6" s="81"/>
    </row>
    <row r="7" spans="1:10" ht="15.75">
      <c r="A7" s="11">
        <v>1</v>
      </c>
      <c r="B7" s="34" t="s">
        <v>28</v>
      </c>
      <c r="C7" s="18">
        <v>1947</v>
      </c>
      <c r="D7" s="8" t="s">
        <v>6</v>
      </c>
      <c r="E7" s="12" t="s">
        <v>15</v>
      </c>
      <c r="F7" s="12" t="s">
        <v>20</v>
      </c>
      <c r="G7" s="14">
        <v>163</v>
      </c>
      <c r="H7" s="14">
        <v>1</v>
      </c>
      <c r="I7" s="7" t="s">
        <v>131</v>
      </c>
      <c r="J7" s="15">
        <v>1</v>
      </c>
    </row>
    <row r="8" spans="1:10" ht="15.75">
      <c r="A8" s="19"/>
      <c r="B8" s="23"/>
      <c r="C8" s="21"/>
      <c r="D8" s="22"/>
      <c r="E8" s="23"/>
      <c r="F8" s="23"/>
      <c r="G8" s="24"/>
      <c r="H8" s="24"/>
      <c r="I8" s="25"/>
      <c r="J8" s="25"/>
    </row>
    <row r="9" spans="1:10" ht="15.75">
      <c r="A9" s="89" t="s">
        <v>58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2.75" customHeight="1">
      <c r="A10" s="76" t="s">
        <v>1</v>
      </c>
      <c r="B10" s="76" t="s">
        <v>26</v>
      </c>
      <c r="C10" s="76" t="s">
        <v>2</v>
      </c>
      <c r="D10" s="76" t="s">
        <v>10</v>
      </c>
      <c r="E10" s="76" t="s">
        <v>54</v>
      </c>
      <c r="F10" s="77" t="s">
        <v>19</v>
      </c>
      <c r="G10" s="79" t="s">
        <v>3</v>
      </c>
      <c r="H10" s="79"/>
      <c r="I10" s="79"/>
      <c r="J10" s="80" t="s">
        <v>4</v>
      </c>
    </row>
    <row r="11" spans="1:10" ht="51" customHeight="1">
      <c r="A11" s="76"/>
      <c r="B11" s="76"/>
      <c r="C11" s="76"/>
      <c r="D11" s="76"/>
      <c r="E11" s="76"/>
      <c r="F11" s="78"/>
      <c r="G11" s="7" t="s">
        <v>75</v>
      </c>
      <c r="H11" s="7" t="s">
        <v>76</v>
      </c>
      <c r="I11" s="7" t="s">
        <v>5</v>
      </c>
      <c r="J11" s="81"/>
    </row>
    <row r="12" spans="1:10" ht="15.75">
      <c r="A12" s="11">
        <v>1</v>
      </c>
      <c r="B12" s="36" t="s">
        <v>30</v>
      </c>
      <c r="C12" s="18">
        <v>1940</v>
      </c>
      <c r="D12" s="8" t="s">
        <v>6</v>
      </c>
      <c r="E12" s="12" t="s">
        <v>13</v>
      </c>
      <c r="F12" s="12" t="s">
        <v>13</v>
      </c>
      <c r="G12" s="14">
        <v>146</v>
      </c>
      <c r="H12" s="14">
        <v>1</v>
      </c>
      <c r="I12" s="7" t="s">
        <v>81</v>
      </c>
      <c r="J12" s="15">
        <v>1</v>
      </c>
    </row>
    <row r="13" spans="1:10" ht="15.75">
      <c r="A13" s="19"/>
      <c r="B13" s="23"/>
      <c r="C13" s="21"/>
      <c r="D13" s="22"/>
      <c r="E13" s="39"/>
      <c r="F13" s="39"/>
      <c r="G13" s="27"/>
      <c r="H13" s="28"/>
      <c r="I13" s="29"/>
      <c r="J13" s="29"/>
    </row>
    <row r="14" spans="1:10" ht="15.75">
      <c r="A14" s="89" t="s">
        <v>57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.75" customHeight="1">
      <c r="A15" s="76" t="s">
        <v>1</v>
      </c>
      <c r="B15" s="76" t="s">
        <v>26</v>
      </c>
      <c r="C15" s="76" t="s">
        <v>2</v>
      </c>
      <c r="D15" s="76" t="s">
        <v>10</v>
      </c>
      <c r="E15" s="76" t="s">
        <v>54</v>
      </c>
      <c r="F15" s="77" t="s">
        <v>19</v>
      </c>
      <c r="G15" s="79" t="s">
        <v>3</v>
      </c>
      <c r="H15" s="79"/>
      <c r="I15" s="79"/>
      <c r="J15" s="80" t="s">
        <v>4</v>
      </c>
    </row>
    <row r="16" spans="1:10" ht="51" customHeight="1">
      <c r="A16" s="76"/>
      <c r="B16" s="76"/>
      <c r="C16" s="76"/>
      <c r="D16" s="76"/>
      <c r="E16" s="76"/>
      <c r="F16" s="78"/>
      <c r="G16" s="7" t="s">
        <v>75</v>
      </c>
      <c r="H16" s="7" t="s">
        <v>76</v>
      </c>
      <c r="I16" s="7" t="s">
        <v>5</v>
      </c>
      <c r="J16" s="81"/>
    </row>
    <row r="17" spans="1:10" ht="15.75">
      <c r="A17" s="11">
        <v>1</v>
      </c>
      <c r="B17" s="34" t="s">
        <v>31</v>
      </c>
      <c r="C17" s="18">
        <v>1938</v>
      </c>
      <c r="D17" s="8" t="s">
        <v>6</v>
      </c>
      <c r="E17" s="12" t="s">
        <v>12</v>
      </c>
      <c r="F17" s="12" t="s">
        <v>20</v>
      </c>
      <c r="G17" s="14">
        <v>121</v>
      </c>
      <c r="H17" s="14">
        <v>1</v>
      </c>
      <c r="I17" s="7">
        <v>13</v>
      </c>
      <c r="J17" s="15">
        <v>1</v>
      </c>
    </row>
    <row r="18" spans="1:10" ht="24.75" customHeight="1">
      <c r="A18" s="19"/>
      <c r="B18" s="20" t="s">
        <v>29</v>
      </c>
      <c r="C18" s="21"/>
      <c r="D18" s="22"/>
      <c r="E18" s="23"/>
      <c r="F18" s="23"/>
      <c r="G18" s="24"/>
      <c r="H18" s="24"/>
      <c r="I18" s="25"/>
      <c r="J18" s="25"/>
    </row>
    <row r="19" spans="2:8" s="4" customFormat="1" ht="15.75">
      <c r="B19" s="2" t="s">
        <v>96</v>
      </c>
      <c r="C19" s="2"/>
      <c r="D19" s="2"/>
      <c r="E19" s="2"/>
      <c r="F19" s="2" t="s">
        <v>94</v>
      </c>
      <c r="G19" s="2"/>
      <c r="H19" s="2"/>
    </row>
    <row r="20" spans="1:8" s="4" customFormat="1" ht="15.75">
      <c r="A20" s="5"/>
      <c r="B20" s="5"/>
      <c r="C20" s="5"/>
      <c r="D20" s="5"/>
      <c r="E20" s="5"/>
      <c r="F20" s="5"/>
      <c r="G20" s="5"/>
      <c r="H20" s="5"/>
    </row>
    <row r="21" spans="2:8" s="4" customFormat="1" ht="15.75">
      <c r="B21" s="2" t="s">
        <v>97</v>
      </c>
      <c r="C21" s="2"/>
      <c r="D21" s="2"/>
      <c r="E21" s="2"/>
      <c r="F21" s="2" t="s">
        <v>74</v>
      </c>
      <c r="G21" s="2"/>
      <c r="H21" s="2"/>
    </row>
    <row r="22" spans="1:8" s="4" customFormat="1" ht="15.75">
      <c r="A22" s="1"/>
      <c r="B22" s="1"/>
      <c r="C22" s="1"/>
      <c r="D22" s="1"/>
      <c r="E22" s="1"/>
      <c r="F22" s="1"/>
      <c r="G22" s="1"/>
      <c r="H22" s="1"/>
    </row>
    <row r="23" spans="2:10" s="4" customFormat="1" ht="15.75">
      <c r="B23" s="51" t="s">
        <v>114</v>
      </c>
      <c r="C23" s="2"/>
      <c r="D23" s="2"/>
      <c r="E23" s="2"/>
      <c r="F23" s="2" t="s">
        <v>115</v>
      </c>
      <c r="G23" s="2"/>
      <c r="H23" s="2"/>
      <c r="I23" s="2"/>
      <c r="J23" s="2"/>
    </row>
  </sheetData>
  <sheetProtection/>
  <mergeCells count="32">
    <mergeCell ref="F15:F16"/>
    <mergeCell ref="J15:J16"/>
    <mergeCell ref="A15:A16"/>
    <mergeCell ref="B15:B16"/>
    <mergeCell ref="C15:C16"/>
    <mergeCell ref="E15:E16"/>
    <mergeCell ref="G15:I15"/>
    <mergeCell ref="A4:J4"/>
    <mergeCell ref="E5:E6"/>
    <mergeCell ref="F5:F6"/>
    <mergeCell ref="D15:D16"/>
    <mergeCell ref="G5:I5"/>
    <mergeCell ref="A14:J14"/>
    <mergeCell ref="A5:A6"/>
    <mergeCell ref="A9:J9"/>
    <mergeCell ref="A10:A11"/>
    <mergeCell ref="B5:B6"/>
    <mergeCell ref="A1:J1"/>
    <mergeCell ref="A2:J2"/>
    <mergeCell ref="A3:B3"/>
    <mergeCell ref="C3:E3"/>
    <mergeCell ref="G3:J3"/>
    <mergeCell ref="B10:B11"/>
    <mergeCell ref="C5:C6"/>
    <mergeCell ref="D5:D6"/>
    <mergeCell ref="J5:J6"/>
    <mergeCell ref="F10:F11"/>
    <mergeCell ref="G10:I10"/>
    <mergeCell ref="J10:J11"/>
    <mergeCell ref="C10:C11"/>
    <mergeCell ref="D10:D11"/>
    <mergeCell ref="E10:E11"/>
  </mergeCells>
  <printOptions/>
  <pageMargins left="0.35433070866141736" right="0.31496062992125984" top="0.7874015748031497" bottom="0.2362204724409449" header="0.5118110236220472" footer="0.5118110236220472"/>
  <pageSetup fitToHeight="1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5">
      <selection activeCell="B15" sqref="B15"/>
    </sheetView>
  </sheetViews>
  <sheetFormatPr defaultColWidth="9.140625" defaultRowHeight="12.75"/>
  <cols>
    <col min="1" max="1" width="6.00390625" style="4" customWidth="1"/>
    <col min="2" max="2" width="34.7109375" style="4" customWidth="1"/>
    <col min="3" max="3" width="8.7109375" style="4" customWidth="1"/>
    <col min="4" max="4" width="7.00390625" style="4" customWidth="1"/>
    <col min="5" max="5" width="21.7109375" style="4" customWidth="1"/>
    <col min="6" max="6" width="23.7109375" style="4" customWidth="1"/>
    <col min="7" max="7" width="12.421875" style="4" customWidth="1"/>
    <col min="8" max="8" width="7.8515625" style="4" customWidth="1"/>
    <col min="9" max="9" width="7.28125" style="4" customWidth="1"/>
    <col min="10" max="10" width="6.7109375" style="4" customWidth="1"/>
    <col min="11" max="16384" width="9.140625" style="4" customWidth="1"/>
  </cols>
  <sheetData>
    <row r="1" spans="1:10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83" t="s">
        <v>143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>
      <c r="A3" s="84" t="s">
        <v>55</v>
      </c>
      <c r="B3" s="84"/>
      <c r="C3" s="83"/>
      <c r="D3" s="83"/>
      <c r="E3" s="83"/>
      <c r="F3" s="6"/>
      <c r="G3" s="85" t="s">
        <v>95</v>
      </c>
      <c r="H3" s="85"/>
      <c r="I3" s="85"/>
      <c r="J3" s="85"/>
    </row>
    <row r="4" spans="1:10" ht="15.7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2.75" customHeight="1">
      <c r="A5" s="76" t="s">
        <v>1</v>
      </c>
      <c r="B5" s="76" t="s">
        <v>26</v>
      </c>
      <c r="C5" s="76" t="s">
        <v>2</v>
      </c>
      <c r="D5" s="76" t="s">
        <v>10</v>
      </c>
      <c r="E5" s="76" t="s">
        <v>54</v>
      </c>
      <c r="F5" s="77" t="s">
        <v>19</v>
      </c>
      <c r="G5" s="90" t="s">
        <v>3</v>
      </c>
      <c r="H5" s="91"/>
      <c r="I5" s="91"/>
      <c r="J5" s="80" t="s">
        <v>4</v>
      </c>
    </row>
    <row r="6" spans="1:10" ht="51" customHeight="1">
      <c r="A6" s="76"/>
      <c r="B6" s="76"/>
      <c r="C6" s="76"/>
      <c r="D6" s="76"/>
      <c r="E6" s="76"/>
      <c r="F6" s="78"/>
      <c r="G6" s="7" t="s">
        <v>75</v>
      </c>
      <c r="H6" s="7" t="s">
        <v>76</v>
      </c>
      <c r="I6" s="7" t="s">
        <v>5</v>
      </c>
      <c r="J6" s="81"/>
    </row>
    <row r="7" spans="1:10" ht="15.75">
      <c r="A7" s="16">
        <v>1</v>
      </c>
      <c r="B7" s="12" t="s">
        <v>77</v>
      </c>
      <c r="C7" s="18">
        <v>1966</v>
      </c>
      <c r="D7" s="8" t="s">
        <v>6</v>
      </c>
      <c r="E7" s="12" t="s">
        <v>18</v>
      </c>
      <c r="F7" s="12" t="s">
        <v>21</v>
      </c>
      <c r="G7" s="14">
        <v>142</v>
      </c>
      <c r="H7" s="14">
        <v>1</v>
      </c>
      <c r="I7" s="7" t="s">
        <v>81</v>
      </c>
      <c r="J7" s="15">
        <v>1</v>
      </c>
    </row>
    <row r="8" spans="1:10" ht="15.75">
      <c r="A8" s="16">
        <v>2</v>
      </c>
      <c r="B8" s="12" t="s">
        <v>103</v>
      </c>
      <c r="C8" s="18">
        <v>1967</v>
      </c>
      <c r="D8" s="8" t="s">
        <v>8</v>
      </c>
      <c r="E8" s="12" t="s">
        <v>23</v>
      </c>
      <c r="F8" s="12" t="s">
        <v>13</v>
      </c>
      <c r="G8" s="14">
        <v>101</v>
      </c>
      <c r="H8" s="14">
        <v>2</v>
      </c>
      <c r="I8" s="7" t="s">
        <v>81</v>
      </c>
      <c r="J8" s="15">
        <v>2</v>
      </c>
    </row>
    <row r="9" spans="1:10" ht="15.75">
      <c r="A9" s="11">
        <v>3</v>
      </c>
      <c r="B9" s="12" t="s">
        <v>102</v>
      </c>
      <c r="C9" s="18">
        <v>1968</v>
      </c>
      <c r="D9" s="8" t="s">
        <v>8</v>
      </c>
      <c r="E9" s="12" t="s">
        <v>71</v>
      </c>
      <c r="F9" s="12" t="s">
        <v>72</v>
      </c>
      <c r="G9" s="14">
        <v>77</v>
      </c>
      <c r="H9" s="14">
        <v>4</v>
      </c>
      <c r="I9" s="7">
        <v>12</v>
      </c>
      <c r="J9" s="15">
        <v>3</v>
      </c>
    </row>
    <row r="10" spans="1:10" ht="15.75">
      <c r="A10" s="16">
        <v>4</v>
      </c>
      <c r="B10" s="12" t="s">
        <v>104</v>
      </c>
      <c r="C10" s="18">
        <v>1973</v>
      </c>
      <c r="D10" s="8" t="s">
        <v>8</v>
      </c>
      <c r="E10" s="12" t="s">
        <v>12</v>
      </c>
      <c r="F10" s="12" t="s">
        <v>20</v>
      </c>
      <c r="G10" s="14">
        <v>90</v>
      </c>
      <c r="H10" s="14">
        <v>3</v>
      </c>
      <c r="I10" s="7">
        <v>11</v>
      </c>
      <c r="J10" s="15">
        <v>4</v>
      </c>
    </row>
    <row r="11" spans="1:10" ht="8.25" customHeight="1">
      <c r="A11" s="19"/>
      <c r="B11" s="20" t="s">
        <v>29</v>
      </c>
      <c r="C11" s="21"/>
      <c r="D11" s="22"/>
      <c r="E11" s="23"/>
      <c r="F11" s="23"/>
      <c r="G11" s="24"/>
      <c r="H11" s="24"/>
      <c r="I11" s="24"/>
      <c r="J11" s="24"/>
    </row>
    <row r="12" spans="1:10" ht="15.75">
      <c r="A12" s="92" t="s">
        <v>53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 customHeight="1">
      <c r="A13" s="76" t="s">
        <v>1</v>
      </c>
      <c r="B13" s="76" t="s">
        <v>26</v>
      </c>
      <c r="C13" s="76" t="s">
        <v>2</v>
      </c>
      <c r="D13" s="76" t="s">
        <v>10</v>
      </c>
      <c r="E13" s="76" t="s">
        <v>54</v>
      </c>
      <c r="F13" s="77" t="s">
        <v>19</v>
      </c>
      <c r="G13" s="79" t="s">
        <v>3</v>
      </c>
      <c r="H13" s="79"/>
      <c r="I13" s="79"/>
      <c r="J13" s="80" t="s">
        <v>4</v>
      </c>
    </row>
    <row r="14" spans="1:10" ht="51" customHeight="1">
      <c r="A14" s="76"/>
      <c r="B14" s="76"/>
      <c r="C14" s="76"/>
      <c r="D14" s="76"/>
      <c r="E14" s="76"/>
      <c r="F14" s="78"/>
      <c r="G14" s="7" t="s">
        <v>75</v>
      </c>
      <c r="H14" s="7" t="s">
        <v>76</v>
      </c>
      <c r="I14" s="7" t="s">
        <v>5</v>
      </c>
      <c r="J14" s="81"/>
    </row>
    <row r="15" spans="1:10" ht="15.75">
      <c r="A15" s="33">
        <v>1</v>
      </c>
      <c r="B15" s="34" t="s">
        <v>66</v>
      </c>
      <c r="C15" s="18">
        <v>1962</v>
      </c>
      <c r="D15" s="8" t="s">
        <v>6</v>
      </c>
      <c r="E15" s="12" t="s">
        <v>23</v>
      </c>
      <c r="F15" s="12" t="s">
        <v>13</v>
      </c>
      <c r="G15" s="14">
        <v>141</v>
      </c>
      <c r="H15" s="14">
        <v>2</v>
      </c>
      <c r="I15" s="7" t="s">
        <v>81</v>
      </c>
      <c r="J15" s="15">
        <v>1</v>
      </c>
    </row>
    <row r="16" spans="1:10" ht="15.75">
      <c r="A16" s="33">
        <v>2</v>
      </c>
      <c r="B16" s="37" t="s">
        <v>35</v>
      </c>
      <c r="C16" s="18">
        <v>1959</v>
      </c>
      <c r="D16" s="8" t="s">
        <v>6</v>
      </c>
      <c r="E16" s="12" t="s">
        <v>23</v>
      </c>
      <c r="F16" s="12" t="s">
        <v>13</v>
      </c>
      <c r="G16" s="14">
        <v>146</v>
      </c>
      <c r="H16" s="14">
        <v>1</v>
      </c>
      <c r="I16" s="7">
        <v>25</v>
      </c>
      <c r="J16" s="15">
        <v>2</v>
      </c>
    </row>
    <row r="17" spans="1:10" ht="15.75">
      <c r="A17" s="33">
        <v>3</v>
      </c>
      <c r="B17" s="37" t="s">
        <v>135</v>
      </c>
      <c r="C17" s="18">
        <v>1962</v>
      </c>
      <c r="D17" s="8" t="s">
        <v>7</v>
      </c>
      <c r="E17" s="12" t="s">
        <v>12</v>
      </c>
      <c r="F17" s="12" t="s">
        <v>20</v>
      </c>
      <c r="G17" s="14">
        <v>107</v>
      </c>
      <c r="H17" s="14">
        <v>4</v>
      </c>
      <c r="I17" s="7">
        <v>7</v>
      </c>
      <c r="J17" s="15">
        <v>3</v>
      </c>
    </row>
    <row r="18" spans="1:10" ht="15.75">
      <c r="A18" s="33">
        <v>4</v>
      </c>
      <c r="B18" s="37" t="s">
        <v>105</v>
      </c>
      <c r="C18" s="18">
        <v>1959</v>
      </c>
      <c r="D18" s="8" t="s">
        <v>6</v>
      </c>
      <c r="E18" s="12" t="s">
        <v>71</v>
      </c>
      <c r="F18" s="12" t="s">
        <v>72</v>
      </c>
      <c r="G18" s="14">
        <v>138</v>
      </c>
      <c r="H18" s="14">
        <v>3</v>
      </c>
      <c r="I18" s="7"/>
      <c r="J18" s="15">
        <v>4</v>
      </c>
    </row>
    <row r="19" spans="1:10" ht="15.75">
      <c r="A19" s="33">
        <v>5</v>
      </c>
      <c r="B19" s="37" t="s">
        <v>110</v>
      </c>
      <c r="C19" s="18">
        <v>1956</v>
      </c>
      <c r="D19" s="8" t="s">
        <v>6</v>
      </c>
      <c r="E19" s="12" t="s">
        <v>71</v>
      </c>
      <c r="F19" s="12" t="s">
        <v>72</v>
      </c>
      <c r="G19" s="14">
        <v>104</v>
      </c>
      <c r="H19" s="14">
        <v>5</v>
      </c>
      <c r="I19" s="7"/>
      <c r="J19" s="15">
        <v>5</v>
      </c>
    </row>
    <row r="20" spans="1:10" ht="10.5" customHeight="1">
      <c r="A20" s="25"/>
      <c r="B20" s="20" t="s">
        <v>29</v>
      </c>
      <c r="C20" s="21"/>
      <c r="D20" s="22"/>
      <c r="E20" s="23"/>
      <c r="F20" s="23"/>
      <c r="G20" s="24"/>
      <c r="H20" s="24"/>
      <c r="I20" s="25"/>
      <c r="J20" s="25"/>
    </row>
    <row r="21" spans="1:10" ht="15.75">
      <c r="A21" s="86" t="s">
        <v>59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2.75" customHeight="1">
      <c r="A22" s="76" t="s">
        <v>1</v>
      </c>
      <c r="B22" s="76" t="s">
        <v>26</v>
      </c>
      <c r="C22" s="76" t="s">
        <v>2</v>
      </c>
      <c r="D22" s="76" t="s">
        <v>10</v>
      </c>
      <c r="E22" s="76" t="s">
        <v>54</v>
      </c>
      <c r="F22" s="77" t="s">
        <v>19</v>
      </c>
      <c r="G22" s="79" t="s">
        <v>3</v>
      </c>
      <c r="H22" s="79"/>
      <c r="I22" s="79"/>
      <c r="J22" s="87" t="s">
        <v>4</v>
      </c>
    </row>
    <row r="23" spans="1:10" ht="51" customHeight="1">
      <c r="A23" s="76"/>
      <c r="B23" s="76"/>
      <c r="C23" s="76"/>
      <c r="D23" s="76"/>
      <c r="E23" s="76"/>
      <c r="F23" s="78"/>
      <c r="G23" s="7" t="s">
        <v>75</v>
      </c>
      <c r="H23" s="7" t="s">
        <v>76</v>
      </c>
      <c r="I23" s="7" t="s">
        <v>5</v>
      </c>
      <c r="J23" s="87"/>
    </row>
    <row r="24" spans="1:10" ht="15.75">
      <c r="A24" s="7">
        <v>1</v>
      </c>
      <c r="B24" s="12" t="s">
        <v>141</v>
      </c>
      <c r="C24" s="62">
        <v>1953</v>
      </c>
      <c r="D24" s="62" t="s">
        <v>6</v>
      </c>
      <c r="E24" s="12" t="s">
        <v>23</v>
      </c>
      <c r="F24" s="12" t="s">
        <v>13</v>
      </c>
      <c r="G24" s="49">
        <v>124</v>
      </c>
      <c r="H24" s="49">
        <v>1</v>
      </c>
      <c r="I24" s="49">
        <v>19</v>
      </c>
      <c r="J24" s="54">
        <v>1</v>
      </c>
    </row>
    <row r="25" spans="1:10" ht="15.75">
      <c r="A25" s="16">
        <v>2</v>
      </c>
      <c r="B25" s="12" t="s">
        <v>73</v>
      </c>
      <c r="C25" s="62">
        <v>1950</v>
      </c>
      <c r="D25" s="62" t="s">
        <v>6</v>
      </c>
      <c r="E25" s="12" t="s">
        <v>71</v>
      </c>
      <c r="F25" s="12" t="s">
        <v>72</v>
      </c>
      <c r="G25" s="14">
        <v>110</v>
      </c>
      <c r="H25" s="14">
        <v>2</v>
      </c>
      <c r="I25" s="14">
        <v>12</v>
      </c>
      <c r="J25" s="53">
        <v>2</v>
      </c>
    </row>
    <row r="26" spans="1:10" ht="13.5" customHeight="1">
      <c r="A26" s="19"/>
      <c r="B26" s="23"/>
      <c r="C26" s="57"/>
      <c r="D26" s="57"/>
      <c r="E26" s="23"/>
      <c r="F26" s="23"/>
      <c r="G26" s="24"/>
      <c r="H26" s="24"/>
      <c r="I26" s="24"/>
      <c r="J26" s="24"/>
    </row>
    <row r="27" spans="2:10" ht="15.75">
      <c r="B27" s="2" t="s">
        <v>96</v>
      </c>
      <c r="C27" s="2"/>
      <c r="D27" s="2"/>
      <c r="E27" s="2"/>
      <c r="F27" s="2" t="s">
        <v>94</v>
      </c>
      <c r="G27" s="2"/>
      <c r="H27" s="2"/>
      <c r="I27" s="2"/>
      <c r="J27" s="2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2:10" ht="15.75">
      <c r="B29" s="2" t="s">
        <v>97</v>
      </c>
      <c r="C29" s="2"/>
      <c r="D29" s="2"/>
      <c r="E29" s="2"/>
      <c r="F29" s="2" t="s">
        <v>74</v>
      </c>
      <c r="G29" s="2"/>
      <c r="H29" s="2"/>
      <c r="I29" s="2"/>
      <c r="J29" s="2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2:10" ht="15.75">
      <c r="B31" s="51" t="s">
        <v>114</v>
      </c>
      <c r="C31" s="2"/>
      <c r="D31" s="2"/>
      <c r="E31" s="2"/>
      <c r="F31" s="2" t="s">
        <v>115</v>
      </c>
      <c r="G31" s="2"/>
      <c r="H31" s="2"/>
      <c r="I31" s="2"/>
      <c r="J31" s="2"/>
    </row>
  </sheetData>
  <sheetProtection/>
  <mergeCells count="32">
    <mergeCell ref="G22:I22"/>
    <mergeCell ref="J22:J23"/>
    <mergeCell ref="A21:J21"/>
    <mergeCell ref="A22:A23"/>
    <mergeCell ref="B22:B23"/>
    <mergeCell ref="C22:C23"/>
    <mergeCell ref="D22:D23"/>
    <mergeCell ref="E22:E23"/>
    <mergeCell ref="C13:C14"/>
    <mergeCell ref="D13:D14"/>
    <mergeCell ref="E13:E14"/>
    <mergeCell ref="F5:F6"/>
    <mergeCell ref="F13:F14"/>
    <mergeCell ref="A12:J12"/>
    <mergeCell ref="B5:B6"/>
    <mergeCell ref="A13:A14"/>
    <mergeCell ref="B13:B14"/>
    <mergeCell ref="E5:E6"/>
    <mergeCell ref="G5:I5"/>
    <mergeCell ref="G13:I13"/>
    <mergeCell ref="J13:J14"/>
    <mergeCell ref="J5:J6"/>
    <mergeCell ref="F22:F23"/>
    <mergeCell ref="A1:J1"/>
    <mergeCell ref="A2:J2"/>
    <mergeCell ref="A3:B3"/>
    <mergeCell ref="C3:E3"/>
    <mergeCell ref="G3:J3"/>
    <mergeCell ref="A4:J4"/>
    <mergeCell ref="A5:A6"/>
    <mergeCell ref="C5:C6"/>
    <mergeCell ref="D5:D6"/>
  </mergeCells>
  <printOptions/>
  <pageMargins left="0.2362204724409449" right="0.2362204724409449" top="0.2362204724409449" bottom="0.2362204724409449" header="0.5118110236220472" footer="0.5118110236220472"/>
  <pageSetup fitToHeight="1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B7" sqref="B7"/>
    </sheetView>
  </sheetViews>
  <sheetFormatPr defaultColWidth="9.140625" defaultRowHeight="12.75"/>
  <cols>
    <col min="1" max="1" width="6.00390625" style="4" customWidth="1"/>
    <col min="2" max="2" width="33.8515625" style="4" customWidth="1"/>
    <col min="3" max="3" width="8.140625" style="4" customWidth="1"/>
    <col min="4" max="4" width="6.421875" style="4" customWidth="1"/>
    <col min="5" max="5" width="15.57421875" style="4" customWidth="1"/>
    <col min="6" max="6" width="17.00390625" style="4" customWidth="1"/>
    <col min="7" max="7" width="11.140625" style="4" customWidth="1"/>
    <col min="8" max="8" width="7.8515625" style="4" customWidth="1"/>
    <col min="9" max="9" width="7.28125" style="4" customWidth="1"/>
    <col min="10" max="10" width="7.00390625" style="4" customWidth="1"/>
    <col min="11" max="16384" width="9.140625" style="4" customWidth="1"/>
  </cols>
  <sheetData>
    <row r="1" spans="1:10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83" t="s">
        <v>143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>
      <c r="A3" s="84" t="s">
        <v>55</v>
      </c>
      <c r="B3" s="84"/>
      <c r="C3" s="83"/>
      <c r="D3" s="83"/>
      <c r="E3" s="83"/>
      <c r="F3" s="6"/>
      <c r="G3" s="85" t="s">
        <v>95</v>
      </c>
      <c r="H3" s="85"/>
      <c r="I3" s="85"/>
      <c r="J3" s="85"/>
    </row>
    <row r="4" spans="1:10" ht="15.75">
      <c r="A4" s="89" t="s">
        <v>60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2.75" customHeight="1">
      <c r="A5" s="76" t="s">
        <v>1</v>
      </c>
      <c r="B5" s="76" t="s">
        <v>26</v>
      </c>
      <c r="C5" s="76" t="s">
        <v>2</v>
      </c>
      <c r="D5" s="76" t="s">
        <v>10</v>
      </c>
      <c r="E5" s="76" t="s">
        <v>54</v>
      </c>
      <c r="F5" s="77" t="s">
        <v>19</v>
      </c>
      <c r="G5" s="90" t="s">
        <v>3</v>
      </c>
      <c r="H5" s="91"/>
      <c r="I5" s="91"/>
      <c r="J5" s="76" t="s">
        <v>4</v>
      </c>
    </row>
    <row r="6" spans="1:10" ht="51" customHeight="1">
      <c r="A6" s="76"/>
      <c r="B6" s="76"/>
      <c r="C6" s="76"/>
      <c r="D6" s="76"/>
      <c r="E6" s="76"/>
      <c r="F6" s="78"/>
      <c r="G6" s="7" t="s">
        <v>75</v>
      </c>
      <c r="H6" s="7" t="s">
        <v>76</v>
      </c>
      <c r="I6" s="33" t="s">
        <v>5</v>
      </c>
      <c r="J6" s="76"/>
    </row>
    <row r="7" spans="1:10" ht="15.75">
      <c r="A7" s="33">
        <v>1</v>
      </c>
      <c r="B7" s="36" t="s">
        <v>139</v>
      </c>
      <c r="C7" s="40">
        <v>1947</v>
      </c>
      <c r="D7" s="8" t="s">
        <v>9</v>
      </c>
      <c r="E7" s="17" t="s">
        <v>13</v>
      </c>
      <c r="F7" s="17" t="s">
        <v>13</v>
      </c>
      <c r="G7" s="14">
        <v>141</v>
      </c>
      <c r="H7" s="14">
        <v>1</v>
      </c>
      <c r="I7" s="7" t="s">
        <v>81</v>
      </c>
      <c r="J7" s="15">
        <v>1</v>
      </c>
    </row>
    <row r="8" spans="1:10" ht="15.75">
      <c r="A8" s="25"/>
      <c r="B8" s="23"/>
      <c r="C8" s="44"/>
      <c r="D8" s="22"/>
      <c r="E8" s="39"/>
      <c r="F8" s="39"/>
      <c r="G8" s="28"/>
      <c r="H8" s="28"/>
      <c r="I8" s="25"/>
      <c r="J8" s="29"/>
    </row>
    <row r="9" spans="1:10" ht="27.75" customHeight="1">
      <c r="A9" s="25"/>
      <c r="B9" s="20" t="s">
        <v>29</v>
      </c>
      <c r="C9" s="21"/>
      <c r="D9" s="22"/>
      <c r="E9" s="23"/>
      <c r="F9" s="23"/>
      <c r="G9" s="24"/>
      <c r="H9" s="24"/>
      <c r="I9" s="24"/>
      <c r="J9" s="24"/>
    </row>
    <row r="10" spans="1:10" ht="15.75">
      <c r="A10" s="92" t="s">
        <v>129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2.75" customHeight="1">
      <c r="A11" s="76" t="s">
        <v>1</v>
      </c>
      <c r="B11" s="76" t="s">
        <v>26</v>
      </c>
      <c r="C11" s="76" t="s">
        <v>2</v>
      </c>
      <c r="D11" s="76" t="s">
        <v>10</v>
      </c>
      <c r="E11" s="76" t="s">
        <v>54</v>
      </c>
      <c r="F11" s="93" t="s">
        <v>19</v>
      </c>
      <c r="G11" s="90" t="s">
        <v>3</v>
      </c>
      <c r="H11" s="91"/>
      <c r="I11" s="91"/>
      <c r="J11" s="76" t="s">
        <v>4</v>
      </c>
    </row>
    <row r="12" spans="1:10" ht="51" customHeight="1">
      <c r="A12" s="76"/>
      <c r="B12" s="76"/>
      <c r="C12" s="76"/>
      <c r="D12" s="76"/>
      <c r="E12" s="76"/>
      <c r="F12" s="94"/>
      <c r="G12" s="7" t="s">
        <v>75</v>
      </c>
      <c r="H12" s="7" t="s">
        <v>76</v>
      </c>
      <c r="I12" s="33" t="s">
        <v>5</v>
      </c>
      <c r="J12" s="76"/>
    </row>
    <row r="13" spans="1:10" ht="15.75">
      <c r="A13" s="33">
        <v>1</v>
      </c>
      <c r="B13" s="34" t="s">
        <v>112</v>
      </c>
      <c r="C13" s="40">
        <v>1938</v>
      </c>
      <c r="D13" s="8" t="s">
        <v>8</v>
      </c>
      <c r="E13" s="12" t="s">
        <v>13</v>
      </c>
      <c r="F13" s="36" t="s">
        <v>13</v>
      </c>
      <c r="G13" s="14">
        <v>71</v>
      </c>
      <c r="H13" s="14">
        <v>1</v>
      </c>
      <c r="I13" s="7">
        <v>12</v>
      </c>
      <c r="J13" s="15">
        <v>1</v>
      </c>
    </row>
    <row r="14" spans="1:10" ht="15.75">
      <c r="A14" s="19"/>
      <c r="B14" s="20" t="s">
        <v>29</v>
      </c>
      <c r="C14" s="21"/>
      <c r="D14" s="22"/>
      <c r="E14" s="23"/>
      <c r="F14" s="23"/>
      <c r="G14" s="24"/>
      <c r="H14" s="24"/>
      <c r="I14" s="25"/>
      <c r="J14" s="25"/>
    </row>
    <row r="15" spans="1:10" ht="15.75">
      <c r="A15" s="19"/>
      <c r="B15" s="20" t="s">
        <v>29</v>
      </c>
      <c r="C15" s="21"/>
      <c r="D15" s="22"/>
      <c r="E15" s="23"/>
      <c r="F15" s="23"/>
      <c r="G15" s="24"/>
      <c r="H15" s="24"/>
      <c r="I15" s="24"/>
      <c r="J15" s="24"/>
    </row>
    <row r="16" spans="2:10" ht="15.75">
      <c r="B16" s="2" t="s">
        <v>96</v>
      </c>
      <c r="C16" s="2"/>
      <c r="D16" s="2"/>
      <c r="E16" s="2"/>
      <c r="F16" s="2" t="s">
        <v>94</v>
      </c>
      <c r="G16" s="2"/>
      <c r="H16" s="2"/>
      <c r="I16" s="2"/>
      <c r="J16" s="2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2:10" ht="15.75">
      <c r="B18" s="2" t="s">
        <v>97</v>
      </c>
      <c r="C18" s="2"/>
      <c r="D18" s="2"/>
      <c r="E18" s="2"/>
      <c r="F18" s="2" t="s">
        <v>74</v>
      </c>
      <c r="G18" s="2"/>
      <c r="H18" s="2"/>
      <c r="I18" s="2"/>
      <c r="J18" s="2"/>
    </row>
    <row r="19" spans="1:10" ht="15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2:10" ht="15.75">
      <c r="B20" s="51" t="s">
        <v>114</v>
      </c>
      <c r="C20" s="2"/>
      <c r="D20" s="2"/>
      <c r="E20" s="2"/>
      <c r="F20" s="2" t="s">
        <v>115</v>
      </c>
      <c r="G20" s="2"/>
      <c r="H20" s="2"/>
      <c r="I20" s="2"/>
      <c r="J20" s="2"/>
    </row>
  </sheetData>
  <sheetProtection/>
  <mergeCells count="23"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A1:J1"/>
    <mergeCell ref="A2:J2"/>
    <mergeCell ref="A3:B3"/>
    <mergeCell ref="C3:E3"/>
    <mergeCell ref="G3:J3"/>
    <mergeCell ref="A10:J10"/>
    <mergeCell ref="A11:A12"/>
    <mergeCell ref="B11:B12"/>
    <mergeCell ref="C11:C12"/>
    <mergeCell ref="D11:D12"/>
    <mergeCell ref="E11:E12"/>
    <mergeCell ref="F11:F12"/>
    <mergeCell ref="J11:J12"/>
    <mergeCell ref="G11:I11"/>
  </mergeCells>
  <printOptions/>
  <pageMargins left="0.56" right="0.47" top="0.73" bottom="1" header="0.5" footer="0.5"/>
  <pageSetup fitToHeight="19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6">
      <selection activeCell="D5" sqref="D5:D6"/>
    </sheetView>
  </sheetViews>
  <sheetFormatPr defaultColWidth="9.140625" defaultRowHeight="12.75"/>
  <cols>
    <col min="1" max="1" width="3.7109375" style="4" customWidth="1"/>
    <col min="2" max="2" width="39.421875" style="4" customWidth="1"/>
    <col min="3" max="3" width="8.140625" style="4" customWidth="1"/>
    <col min="4" max="4" width="5.7109375" style="4" customWidth="1"/>
    <col min="5" max="5" width="20.57421875" style="4" customWidth="1"/>
    <col min="6" max="6" width="23.421875" style="4" customWidth="1"/>
    <col min="7" max="7" width="7.57421875" style="4" customWidth="1"/>
    <col min="8" max="9" width="7.8515625" style="4" customWidth="1"/>
    <col min="10" max="10" width="9.28125" style="4" bestFit="1" customWidth="1"/>
    <col min="11" max="16384" width="9.140625" style="4" customWidth="1"/>
  </cols>
  <sheetData>
    <row r="1" spans="1:11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3" t="s">
        <v>143</v>
      </c>
      <c r="B2" s="83"/>
      <c r="C2" s="83"/>
      <c r="D2" s="83"/>
      <c r="E2" s="83"/>
      <c r="F2" s="83"/>
      <c r="G2" s="83"/>
      <c r="H2" s="83"/>
      <c r="I2" s="83"/>
      <c r="J2" s="83"/>
      <c r="K2" s="41"/>
    </row>
    <row r="3" spans="1:12" ht="15.75">
      <c r="A3" s="84" t="s">
        <v>55</v>
      </c>
      <c r="B3" s="84"/>
      <c r="C3" s="83"/>
      <c r="D3" s="83"/>
      <c r="E3" s="83"/>
      <c r="F3" s="6"/>
      <c r="G3" s="85" t="s">
        <v>95</v>
      </c>
      <c r="H3" s="85"/>
      <c r="I3" s="85"/>
      <c r="J3" s="85"/>
      <c r="K3" s="41"/>
      <c r="L3" s="41"/>
    </row>
    <row r="4" spans="1:10" ht="15.75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2.75" customHeight="1">
      <c r="A5" s="76" t="s">
        <v>1</v>
      </c>
      <c r="B5" s="76" t="s">
        <v>26</v>
      </c>
      <c r="C5" s="76" t="s">
        <v>2</v>
      </c>
      <c r="D5" s="76" t="s">
        <v>10</v>
      </c>
      <c r="E5" s="76" t="s">
        <v>54</v>
      </c>
      <c r="F5" s="77" t="s">
        <v>19</v>
      </c>
      <c r="G5" s="90" t="s">
        <v>3</v>
      </c>
      <c r="H5" s="91"/>
      <c r="I5" s="95"/>
      <c r="J5" s="87" t="s">
        <v>4</v>
      </c>
    </row>
    <row r="6" spans="1:10" ht="48" customHeight="1">
      <c r="A6" s="76"/>
      <c r="B6" s="76"/>
      <c r="C6" s="76"/>
      <c r="D6" s="76"/>
      <c r="E6" s="76"/>
      <c r="F6" s="78"/>
      <c r="G6" s="10" t="s">
        <v>83</v>
      </c>
      <c r="H6" s="10" t="s">
        <v>84</v>
      </c>
      <c r="I6" s="10" t="s">
        <v>85</v>
      </c>
      <c r="J6" s="87"/>
    </row>
    <row r="7" spans="1:10" ht="15.75">
      <c r="A7" s="33">
        <v>1</v>
      </c>
      <c r="B7" s="34" t="s">
        <v>14</v>
      </c>
      <c r="C7" s="18">
        <v>1969</v>
      </c>
      <c r="D7" s="8" t="s">
        <v>8</v>
      </c>
      <c r="E7" s="12" t="s">
        <v>12</v>
      </c>
      <c r="F7" s="12" t="s">
        <v>20</v>
      </c>
      <c r="G7" s="13">
        <v>24.44</v>
      </c>
      <c r="H7" s="13">
        <v>26.14</v>
      </c>
      <c r="I7" s="13">
        <v>24.44</v>
      </c>
      <c r="J7" s="68">
        <v>1</v>
      </c>
    </row>
    <row r="8" spans="1:10" ht="15.75">
      <c r="A8" s="33">
        <v>2</v>
      </c>
      <c r="B8" s="37" t="s">
        <v>98</v>
      </c>
      <c r="C8" s="18">
        <v>1970</v>
      </c>
      <c r="D8" s="8" t="s">
        <v>8</v>
      </c>
      <c r="E8" s="12" t="s">
        <v>13</v>
      </c>
      <c r="F8" s="12" t="s">
        <v>23</v>
      </c>
      <c r="G8" s="13">
        <v>26.25</v>
      </c>
      <c r="H8" s="13" t="s">
        <v>86</v>
      </c>
      <c r="I8" s="13">
        <v>26.25</v>
      </c>
      <c r="J8" s="68">
        <v>2</v>
      </c>
    </row>
    <row r="9" spans="1:10" ht="15.75">
      <c r="A9" s="33">
        <v>3</v>
      </c>
      <c r="B9" s="12" t="s">
        <v>79</v>
      </c>
      <c r="C9" s="18">
        <v>1971</v>
      </c>
      <c r="D9" s="8" t="s">
        <v>8</v>
      </c>
      <c r="E9" s="12" t="s">
        <v>12</v>
      </c>
      <c r="F9" s="12" t="s">
        <v>20</v>
      </c>
      <c r="G9" s="13">
        <v>30.07</v>
      </c>
      <c r="H9" s="13">
        <v>28.11</v>
      </c>
      <c r="I9" s="13">
        <v>28.11</v>
      </c>
      <c r="J9" s="68">
        <v>3</v>
      </c>
    </row>
    <row r="10" spans="1:10" ht="15.75">
      <c r="A10" s="33">
        <v>4</v>
      </c>
      <c r="B10" s="37" t="s">
        <v>80</v>
      </c>
      <c r="C10" s="18">
        <v>1966</v>
      </c>
      <c r="D10" s="8" t="s">
        <v>8</v>
      </c>
      <c r="E10" s="12" t="s">
        <v>12</v>
      </c>
      <c r="F10" s="12" t="s">
        <v>20</v>
      </c>
      <c r="G10" s="13">
        <v>45.26</v>
      </c>
      <c r="H10" s="13">
        <v>42.25</v>
      </c>
      <c r="I10" s="13">
        <v>42.25</v>
      </c>
      <c r="J10" s="68">
        <v>4</v>
      </c>
    </row>
    <row r="11" spans="1:10" ht="15.75">
      <c r="A11" s="19"/>
      <c r="B11" s="38"/>
      <c r="C11" s="21"/>
      <c r="D11" s="22"/>
      <c r="E11" s="23"/>
      <c r="F11" s="23"/>
      <c r="G11" s="22"/>
      <c r="H11" s="24"/>
      <c r="I11" s="24"/>
      <c r="J11" s="29"/>
    </row>
    <row r="12" spans="1:10" ht="15.75">
      <c r="A12" s="89" t="s">
        <v>17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2.75" customHeight="1">
      <c r="A13" s="76" t="s">
        <v>1</v>
      </c>
      <c r="B13" s="76" t="s">
        <v>25</v>
      </c>
      <c r="C13" s="76" t="s">
        <v>2</v>
      </c>
      <c r="D13" s="76" t="s">
        <v>10</v>
      </c>
      <c r="E13" s="76" t="s">
        <v>54</v>
      </c>
      <c r="F13" s="77" t="s">
        <v>19</v>
      </c>
      <c r="G13" s="79" t="s">
        <v>3</v>
      </c>
      <c r="H13" s="79"/>
      <c r="I13" s="79"/>
      <c r="J13" s="80" t="s">
        <v>4</v>
      </c>
    </row>
    <row r="14" spans="1:10" ht="48.75" customHeight="1">
      <c r="A14" s="76"/>
      <c r="B14" s="76"/>
      <c r="C14" s="76"/>
      <c r="D14" s="76"/>
      <c r="E14" s="76"/>
      <c r="F14" s="78"/>
      <c r="G14" s="10" t="s">
        <v>83</v>
      </c>
      <c r="H14" s="10" t="s">
        <v>84</v>
      </c>
      <c r="I14" s="10" t="s">
        <v>85</v>
      </c>
      <c r="J14" s="81"/>
    </row>
    <row r="15" spans="1:10" ht="15.75">
      <c r="A15" s="33">
        <v>1</v>
      </c>
      <c r="B15" s="34" t="s">
        <v>140</v>
      </c>
      <c r="C15" s="18">
        <v>1963</v>
      </c>
      <c r="D15" s="8" t="s">
        <v>6</v>
      </c>
      <c r="E15" s="12" t="s">
        <v>99</v>
      </c>
      <c r="F15" s="12" t="s">
        <v>22</v>
      </c>
      <c r="G15" s="13">
        <v>30.37</v>
      </c>
      <c r="H15" s="13">
        <v>25.67</v>
      </c>
      <c r="I15" s="13">
        <v>25.67</v>
      </c>
      <c r="J15" s="15">
        <v>1</v>
      </c>
    </row>
    <row r="16" spans="1:10" ht="15.75">
      <c r="A16" s="7">
        <v>2</v>
      </c>
      <c r="B16" s="37" t="s">
        <v>78</v>
      </c>
      <c r="C16" s="18">
        <v>1962</v>
      </c>
      <c r="D16" s="8" t="s">
        <v>9</v>
      </c>
      <c r="E16" s="12" t="s">
        <v>18</v>
      </c>
      <c r="F16" s="12" t="s">
        <v>21</v>
      </c>
      <c r="G16" s="13">
        <v>29.99</v>
      </c>
      <c r="H16" s="13">
        <v>33.97</v>
      </c>
      <c r="I16" s="13">
        <v>29.99</v>
      </c>
      <c r="J16" s="15">
        <v>2</v>
      </c>
    </row>
    <row r="17" spans="1:10" ht="15.75">
      <c r="A17" s="7">
        <v>3</v>
      </c>
      <c r="B17" s="37" t="s">
        <v>138</v>
      </c>
      <c r="C17" s="18">
        <v>1960</v>
      </c>
      <c r="D17" s="8" t="s">
        <v>6</v>
      </c>
      <c r="E17" s="12" t="s">
        <v>71</v>
      </c>
      <c r="F17" s="12" t="s">
        <v>72</v>
      </c>
      <c r="G17" s="13">
        <v>38.47</v>
      </c>
      <c r="H17" s="13">
        <v>43.18</v>
      </c>
      <c r="I17" s="13">
        <v>38.47</v>
      </c>
      <c r="J17" s="15">
        <v>3</v>
      </c>
    </row>
    <row r="18" spans="1:10" ht="15.75">
      <c r="A18" s="7">
        <v>4</v>
      </c>
      <c r="B18" s="37" t="s">
        <v>137</v>
      </c>
      <c r="C18" s="18">
        <v>1958</v>
      </c>
      <c r="D18" s="8" t="s">
        <v>6</v>
      </c>
      <c r="E18" s="12" t="s">
        <v>23</v>
      </c>
      <c r="F18" s="12" t="s">
        <v>23</v>
      </c>
      <c r="G18" s="13">
        <v>65.59</v>
      </c>
      <c r="H18" s="13">
        <v>55.25</v>
      </c>
      <c r="I18" s="13">
        <v>55.25</v>
      </c>
      <c r="J18" s="15">
        <v>4</v>
      </c>
    </row>
    <row r="19" spans="1:10" ht="15.75">
      <c r="A19" s="25"/>
      <c r="B19" s="38"/>
      <c r="C19" s="21"/>
      <c r="D19" s="22"/>
      <c r="E19" s="23"/>
      <c r="F19" s="23"/>
      <c r="G19" s="22"/>
      <c r="H19" s="24"/>
      <c r="I19" s="24"/>
      <c r="J19" s="29"/>
    </row>
    <row r="20" spans="1:10" ht="15.75">
      <c r="A20" s="89" t="s">
        <v>61</v>
      </c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2.75" customHeight="1">
      <c r="A21" s="76" t="s">
        <v>1</v>
      </c>
      <c r="B21" s="76" t="s">
        <v>25</v>
      </c>
      <c r="C21" s="76" t="s">
        <v>2</v>
      </c>
      <c r="D21" s="76" t="s">
        <v>10</v>
      </c>
      <c r="E21" s="76" t="s">
        <v>54</v>
      </c>
      <c r="F21" s="77" t="s">
        <v>19</v>
      </c>
      <c r="G21" s="79" t="s">
        <v>3</v>
      </c>
      <c r="H21" s="79"/>
      <c r="I21" s="79"/>
      <c r="J21" s="80" t="s">
        <v>4</v>
      </c>
    </row>
    <row r="22" spans="1:10" ht="47.25" customHeight="1">
      <c r="A22" s="76"/>
      <c r="B22" s="76"/>
      <c r="C22" s="76"/>
      <c r="D22" s="76"/>
      <c r="E22" s="76"/>
      <c r="F22" s="78"/>
      <c r="G22" s="10" t="s">
        <v>83</v>
      </c>
      <c r="H22" s="10" t="s">
        <v>84</v>
      </c>
      <c r="I22" s="10" t="s">
        <v>85</v>
      </c>
      <c r="J22" s="81"/>
    </row>
    <row r="23" spans="1:10" ht="15.75">
      <c r="A23" s="11">
        <v>1</v>
      </c>
      <c r="B23" s="34" t="s">
        <v>100</v>
      </c>
      <c r="C23" s="18">
        <v>1952</v>
      </c>
      <c r="D23" s="8" t="s">
        <v>6</v>
      </c>
      <c r="E23" s="12" t="s">
        <v>15</v>
      </c>
      <c r="F23" s="12" t="s">
        <v>20</v>
      </c>
      <c r="G23" s="13">
        <v>35.43</v>
      </c>
      <c r="H23" s="13"/>
      <c r="I23" s="13">
        <v>35.43</v>
      </c>
      <c r="J23" s="15">
        <v>1</v>
      </c>
    </row>
    <row r="24" spans="1:10" ht="15.75">
      <c r="A24" s="16">
        <v>2</v>
      </c>
      <c r="B24" s="12" t="s">
        <v>27</v>
      </c>
      <c r="C24" s="18">
        <v>1950</v>
      </c>
      <c r="D24" s="8" t="s">
        <v>8</v>
      </c>
      <c r="E24" s="12" t="s">
        <v>13</v>
      </c>
      <c r="F24" s="12" t="s">
        <v>13</v>
      </c>
      <c r="G24" s="13">
        <v>57.3</v>
      </c>
      <c r="H24" s="13"/>
      <c r="I24" s="69">
        <v>57.3</v>
      </c>
      <c r="J24" s="15">
        <v>2</v>
      </c>
    </row>
    <row r="25" spans="1:10" s="43" customFormat="1" ht="15.75">
      <c r="A25" s="19"/>
      <c r="B25" s="38"/>
      <c r="C25" s="26"/>
      <c r="D25" s="22"/>
      <c r="E25" s="23"/>
      <c r="F25" s="23"/>
      <c r="G25" s="42"/>
      <c r="H25" s="42"/>
      <c r="I25" s="42"/>
      <c r="J25" s="42"/>
    </row>
    <row r="26" spans="2:12" ht="15.75">
      <c r="B26" s="2" t="s">
        <v>96</v>
      </c>
      <c r="C26" s="2"/>
      <c r="D26" s="2"/>
      <c r="E26" s="2"/>
      <c r="F26" s="2" t="s">
        <v>94</v>
      </c>
      <c r="G26" s="3"/>
      <c r="H26" s="2"/>
      <c r="I26" s="2"/>
      <c r="J26" s="2"/>
      <c r="K26" s="2"/>
      <c r="L26" s="2"/>
    </row>
    <row r="27" spans="1:12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ht="15.75">
      <c r="B28" s="2" t="s">
        <v>97</v>
      </c>
      <c r="C28" s="2"/>
      <c r="D28" s="2"/>
      <c r="E28" s="2"/>
      <c r="F28" s="2" t="s">
        <v>74</v>
      </c>
      <c r="G28" s="2"/>
      <c r="H28" s="2"/>
      <c r="I28" s="2"/>
      <c r="J28" s="2"/>
      <c r="K28" s="2"/>
      <c r="L28" s="2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0" ht="15.75">
      <c r="B30" s="51" t="s">
        <v>114</v>
      </c>
      <c r="C30" s="2"/>
      <c r="D30" s="2"/>
      <c r="E30" s="2"/>
      <c r="F30" s="2" t="s">
        <v>115</v>
      </c>
      <c r="G30" s="2"/>
      <c r="H30" s="2"/>
      <c r="I30" s="2"/>
      <c r="J30" s="2"/>
    </row>
  </sheetData>
  <sheetProtection/>
  <mergeCells count="32">
    <mergeCell ref="A20:J20"/>
    <mergeCell ref="A21:A22"/>
    <mergeCell ref="B21:B22"/>
    <mergeCell ref="C21:C22"/>
    <mergeCell ref="D21:D22"/>
    <mergeCell ref="E21:E22"/>
    <mergeCell ref="F21:F22"/>
    <mergeCell ref="G21:I21"/>
    <mergeCell ref="J21:J22"/>
    <mergeCell ref="A12:J12"/>
    <mergeCell ref="A13:A14"/>
    <mergeCell ref="B13:B14"/>
    <mergeCell ref="C13:C14"/>
    <mergeCell ref="D13:D14"/>
    <mergeCell ref="E13:E14"/>
    <mergeCell ref="F13:F14"/>
    <mergeCell ref="G13:I13"/>
    <mergeCell ref="J13:J14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A1:K1"/>
    <mergeCell ref="A3:B3"/>
    <mergeCell ref="C3:E3"/>
    <mergeCell ref="G3:J3"/>
    <mergeCell ref="A2:J2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0" sqref="E10:E11"/>
    </sheetView>
  </sheetViews>
  <sheetFormatPr defaultColWidth="9.140625" defaultRowHeight="12.75"/>
  <cols>
    <col min="1" max="1" width="3.7109375" style="4" customWidth="1"/>
    <col min="2" max="2" width="31.7109375" style="4" customWidth="1"/>
    <col min="3" max="3" width="9.7109375" style="4" bestFit="1" customWidth="1"/>
    <col min="4" max="4" width="5.7109375" style="4" customWidth="1"/>
    <col min="5" max="5" width="21.140625" style="4" customWidth="1"/>
    <col min="6" max="6" width="23.140625" style="4" customWidth="1"/>
    <col min="7" max="7" width="7.57421875" style="4" customWidth="1"/>
    <col min="8" max="10" width="7.8515625" style="4" customWidth="1"/>
    <col min="11" max="11" width="9.28125" style="4" bestFit="1" customWidth="1"/>
    <col min="12" max="16384" width="9.140625" style="4" customWidth="1"/>
  </cols>
  <sheetData>
    <row r="1" spans="1:12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>
      <c r="A2" s="83" t="s">
        <v>143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41"/>
    </row>
    <row r="3" spans="1:15" ht="15.75">
      <c r="A3" s="84" t="s">
        <v>55</v>
      </c>
      <c r="B3" s="84"/>
      <c r="C3" s="83"/>
      <c r="D3" s="83"/>
      <c r="E3" s="83"/>
      <c r="F3" s="6"/>
      <c r="G3" s="85" t="s">
        <v>95</v>
      </c>
      <c r="H3" s="85"/>
      <c r="I3" s="85"/>
      <c r="J3" s="85"/>
      <c r="K3" s="41"/>
      <c r="L3" s="41"/>
      <c r="M3" s="41"/>
      <c r="N3" s="41"/>
      <c r="O3" s="41"/>
    </row>
    <row r="4" spans="1:11" ht="15.75">
      <c r="A4" s="89" t="s">
        <v>62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 customHeight="1">
      <c r="A5" s="76" t="s">
        <v>1</v>
      </c>
      <c r="B5" s="76" t="s">
        <v>26</v>
      </c>
      <c r="C5" s="76" t="s">
        <v>2</v>
      </c>
      <c r="D5" s="76" t="s">
        <v>10</v>
      </c>
      <c r="E5" s="76" t="s">
        <v>54</v>
      </c>
      <c r="F5" s="77" t="s">
        <v>19</v>
      </c>
      <c r="G5" s="90" t="s">
        <v>3</v>
      </c>
      <c r="H5" s="91"/>
      <c r="I5" s="91"/>
      <c r="J5" s="95"/>
      <c r="K5" s="80" t="s">
        <v>4</v>
      </c>
    </row>
    <row r="6" spans="1:14" ht="51.75" customHeight="1">
      <c r="A6" s="76"/>
      <c r="B6" s="76"/>
      <c r="C6" s="76"/>
      <c r="D6" s="76"/>
      <c r="E6" s="76"/>
      <c r="F6" s="78"/>
      <c r="G6" s="10" t="s">
        <v>83</v>
      </c>
      <c r="H6" s="10" t="s">
        <v>84</v>
      </c>
      <c r="I6" s="10" t="s">
        <v>85</v>
      </c>
      <c r="J6" s="47" t="s">
        <v>82</v>
      </c>
      <c r="K6" s="81"/>
      <c r="N6" s="50"/>
    </row>
    <row r="7" spans="1:14" ht="15.75">
      <c r="A7" s="16">
        <v>1</v>
      </c>
      <c r="B7" s="37" t="s">
        <v>28</v>
      </c>
      <c r="C7" s="18">
        <v>1948</v>
      </c>
      <c r="D7" s="8" t="s">
        <v>6</v>
      </c>
      <c r="E7" s="12" t="s">
        <v>12</v>
      </c>
      <c r="F7" s="12" t="s">
        <v>20</v>
      </c>
      <c r="G7" s="13" t="s">
        <v>101</v>
      </c>
      <c r="H7" s="13"/>
      <c r="I7" s="13" t="s">
        <v>101</v>
      </c>
      <c r="J7" s="13"/>
      <c r="K7" s="15">
        <v>1</v>
      </c>
      <c r="L7" s="24"/>
      <c r="M7" s="28"/>
      <c r="N7" s="28"/>
    </row>
    <row r="8" spans="1:14" ht="15.75">
      <c r="A8" s="19"/>
      <c r="B8" s="23"/>
      <c r="C8" s="21"/>
      <c r="D8" s="22"/>
      <c r="E8" s="39"/>
      <c r="F8" s="39"/>
      <c r="G8" s="22"/>
      <c r="H8" s="22"/>
      <c r="I8" s="24"/>
      <c r="J8" s="24"/>
      <c r="K8" s="24"/>
      <c r="L8" s="24"/>
      <c r="M8" s="28"/>
      <c r="N8" s="28"/>
    </row>
    <row r="9" spans="1:11" ht="15.75">
      <c r="A9" s="92" t="s">
        <v>63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2.75" customHeight="1">
      <c r="A10" s="76" t="s">
        <v>1</v>
      </c>
      <c r="B10" s="76" t="s">
        <v>25</v>
      </c>
      <c r="C10" s="76" t="s">
        <v>2</v>
      </c>
      <c r="D10" s="76" t="s">
        <v>10</v>
      </c>
      <c r="E10" s="76" t="s">
        <v>54</v>
      </c>
      <c r="F10" s="77" t="s">
        <v>19</v>
      </c>
      <c r="G10" s="90" t="s">
        <v>3</v>
      </c>
      <c r="H10" s="91"/>
      <c r="I10" s="91"/>
      <c r="J10" s="95"/>
      <c r="K10" s="80" t="s">
        <v>4</v>
      </c>
    </row>
    <row r="11" spans="1:11" ht="48.75" customHeight="1">
      <c r="A11" s="76"/>
      <c r="B11" s="76"/>
      <c r="C11" s="76"/>
      <c r="D11" s="76"/>
      <c r="E11" s="76"/>
      <c r="F11" s="78"/>
      <c r="G11" s="10" t="s">
        <v>83</v>
      </c>
      <c r="H11" s="10" t="s">
        <v>84</v>
      </c>
      <c r="I11" s="10" t="s">
        <v>85</v>
      </c>
      <c r="J11" s="47" t="s">
        <v>82</v>
      </c>
      <c r="K11" s="81"/>
    </row>
    <row r="12" spans="1:11" ht="15.75">
      <c r="A12" s="11">
        <v>1</v>
      </c>
      <c r="B12" s="36" t="s">
        <v>30</v>
      </c>
      <c r="C12" s="18">
        <v>1940</v>
      </c>
      <c r="D12" s="8" t="s">
        <v>6</v>
      </c>
      <c r="E12" s="12" t="s">
        <v>13</v>
      </c>
      <c r="F12" s="12" t="s">
        <v>13</v>
      </c>
      <c r="G12" s="13">
        <v>47.39</v>
      </c>
      <c r="H12" s="13">
        <v>54.23</v>
      </c>
      <c r="I12" s="13">
        <v>47.39</v>
      </c>
      <c r="J12" s="13"/>
      <c r="K12" s="15">
        <v>1</v>
      </c>
    </row>
    <row r="13" spans="1:11" ht="15.75">
      <c r="A13" s="19"/>
      <c r="B13" s="38"/>
      <c r="C13" s="26"/>
      <c r="D13" s="22"/>
      <c r="E13" s="23"/>
      <c r="F13" s="23"/>
      <c r="G13" s="27"/>
      <c r="H13" s="27"/>
      <c r="I13" s="27"/>
      <c r="J13" s="27"/>
      <c r="K13" s="29"/>
    </row>
    <row r="14" spans="1:11" ht="15.75">
      <c r="A14" s="92" t="s">
        <v>136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2.75" customHeight="1">
      <c r="A15" s="76" t="s">
        <v>1</v>
      </c>
      <c r="B15" s="76" t="s">
        <v>25</v>
      </c>
      <c r="C15" s="76" t="s">
        <v>2</v>
      </c>
      <c r="D15" s="76" t="s">
        <v>10</v>
      </c>
      <c r="E15" s="76" t="s">
        <v>54</v>
      </c>
      <c r="F15" s="77" t="s">
        <v>19</v>
      </c>
      <c r="G15" s="90" t="s">
        <v>3</v>
      </c>
      <c r="H15" s="91"/>
      <c r="I15" s="91"/>
      <c r="J15" s="95"/>
      <c r="K15" s="80" t="s">
        <v>4</v>
      </c>
    </row>
    <row r="16" spans="1:11" ht="49.5" customHeight="1">
      <c r="A16" s="76"/>
      <c r="B16" s="76"/>
      <c r="C16" s="76"/>
      <c r="D16" s="76"/>
      <c r="E16" s="76"/>
      <c r="F16" s="78"/>
      <c r="G16" s="10" t="s">
        <v>83</v>
      </c>
      <c r="H16" s="10" t="s">
        <v>84</v>
      </c>
      <c r="I16" s="10" t="s">
        <v>85</v>
      </c>
      <c r="J16" s="47" t="s">
        <v>82</v>
      </c>
      <c r="K16" s="81"/>
    </row>
    <row r="17" spans="1:11" ht="15.75">
      <c r="A17" s="11">
        <v>1</v>
      </c>
      <c r="B17" s="34" t="s">
        <v>31</v>
      </c>
      <c r="C17" s="18">
        <v>1938</v>
      </c>
      <c r="D17" s="8" t="s">
        <v>6</v>
      </c>
      <c r="E17" s="12" t="s">
        <v>12</v>
      </c>
      <c r="F17" s="12" t="s">
        <v>20</v>
      </c>
      <c r="G17" s="13">
        <v>54</v>
      </c>
      <c r="H17" s="13"/>
      <c r="I17" s="13">
        <v>54</v>
      </c>
      <c r="J17" s="13"/>
      <c r="K17" s="15">
        <v>1</v>
      </c>
    </row>
    <row r="18" spans="1:11" ht="15.75">
      <c r="A18" s="19"/>
      <c r="B18" s="38"/>
      <c r="C18" s="21"/>
      <c r="D18" s="22"/>
      <c r="E18" s="23"/>
      <c r="F18" s="23"/>
      <c r="G18" s="22"/>
      <c r="H18" s="24"/>
      <c r="I18" s="24"/>
      <c r="J18" s="24"/>
      <c r="K18" s="29"/>
    </row>
    <row r="20" spans="2:15" ht="15.75" customHeight="1">
      <c r="B20" s="2" t="s">
        <v>96</v>
      </c>
      <c r="C20" s="2"/>
      <c r="D20" s="2"/>
      <c r="E20" s="2"/>
      <c r="F20" s="2" t="s">
        <v>94</v>
      </c>
      <c r="G20" s="3"/>
      <c r="H20" s="2"/>
      <c r="I20" s="2"/>
      <c r="J20" s="2"/>
      <c r="K20" s="2"/>
      <c r="L20" s="2"/>
      <c r="M20" s="2"/>
      <c r="N20" s="2"/>
      <c r="O20" s="2"/>
    </row>
    <row r="21" spans="1:15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.75">
      <c r="B22" s="2" t="s">
        <v>97</v>
      </c>
      <c r="C22" s="2"/>
      <c r="D22" s="2"/>
      <c r="E22" s="2"/>
      <c r="F22" s="2" t="s">
        <v>74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0" ht="15.75">
      <c r="B24" s="51" t="s">
        <v>114</v>
      </c>
      <c r="C24" s="2"/>
      <c r="D24" s="2"/>
      <c r="E24" s="2"/>
      <c r="F24" s="2" t="s">
        <v>115</v>
      </c>
      <c r="G24" s="2"/>
      <c r="H24" s="2"/>
      <c r="I24" s="2"/>
      <c r="J24" s="2"/>
    </row>
  </sheetData>
  <sheetProtection/>
  <mergeCells count="32">
    <mergeCell ref="A14:K14"/>
    <mergeCell ref="A15:A16"/>
    <mergeCell ref="B15:B16"/>
    <mergeCell ref="C15:C16"/>
    <mergeCell ref="D15:D16"/>
    <mergeCell ref="E15:E16"/>
    <mergeCell ref="F15:F16"/>
    <mergeCell ref="G15:J15"/>
    <mergeCell ref="K15:K16"/>
    <mergeCell ref="A4:K4"/>
    <mergeCell ref="A5:A6"/>
    <mergeCell ref="B5:B6"/>
    <mergeCell ref="G3:J3"/>
    <mergeCell ref="D5:D6"/>
    <mergeCell ref="F5:F6"/>
    <mergeCell ref="G5:J5"/>
    <mergeCell ref="K5:K6"/>
    <mergeCell ref="E5:E6"/>
    <mergeCell ref="A1:L1"/>
    <mergeCell ref="A3:B3"/>
    <mergeCell ref="C3:E3"/>
    <mergeCell ref="A2:K2"/>
    <mergeCell ref="G10:J10"/>
    <mergeCell ref="C5:C6"/>
    <mergeCell ref="A9:K9"/>
    <mergeCell ref="A10:A11"/>
    <mergeCell ref="B10:B11"/>
    <mergeCell ref="C10:C11"/>
    <mergeCell ref="D10:D11"/>
    <mergeCell ref="E10:E11"/>
    <mergeCell ref="F10:F11"/>
    <mergeCell ref="K10:K11"/>
  </mergeCells>
  <printOptions/>
  <pageMargins left="0.3937007874015748" right="0.2362204724409449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5">
      <selection activeCell="E8" sqref="E8"/>
    </sheetView>
  </sheetViews>
  <sheetFormatPr defaultColWidth="9.140625" defaultRowHeight="12.75"/>
  <cols>
    <col min="1" max="1" width="4.140625" style="4" customWidth="1"/>
    <col min="2" max="2" width="35.421875" style="4" customWidth="1"/>
    <col min="3" max="3" width="10.140625" style="4" customWidth="1"/>
    <col min="4" max="4" width="6.140625" style="4" customWidth="1"/>
    <col min="5" max="5" width="21.00390625" style="4" bestFit="1" customWidth="1"/>
    <col min="6" max="6" width="23.57421875" style="4" bestFit="1" customWidth="1"/>
    <col min="7" max="7" width="8.140625" style="4" customWidth="1"/>
    <col min="8" max="8" width="7.140625" style="4" customWidth="1"/>
    <col min="9" max="9" width="9.140625" style="4" customWidth="1"/>
    <col min="10" max="10" width="7.7109375" style="4" customWidth="1"/>
    <col min="11" max="16384" width="9.140625" style="4" customWidth="1"/>
  </cols>
  <sheetData>
    <row r="1" spans="1:11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3" t="s">
        <v>143</v>
      </c>
      <c r="B2" s="83"/>
      <c r="C2" s="83"/>
      <c r="D2" s="83"/>
      <c r="E2" s="83"/>
      <c r="F2" s="83"/>
      <c r="G2" s="83"/>
      <c r="H2" s="83"/>
      <c r="I2" s="83"/>
      <c r="J2" s="83"/>
      <c r="K2" s="41"/>
    </row>
    <row r="3" spans="1:14" ht="15.75">
      <c r="A3" s="84" t="s">
        <v>55</v>
      </c>
      <c r="B3" s="84"/>
      <c r="C3" s="83"/>
      <c r="D3" s="83"/>
      <c r="E3" s="83"/>
      <c r="F3" s="6"/>
      <c r="G3" s="85" t="s">
        <v>95</v>
      </c>
      <c r="H3" s="85"/>
      <c r="I3" s="85"/>
      <c r="J3" s="85"/>
      <c r="K3" s="41"/>
      <c r="L3" s="41"/>
      <c r="M3" s="41"/>
      <c r="N3" s="41"/>
    </row>
    <row r="4" spans="1:10" ht="15.75">
      <c r="A4" s="89" t="s">
        <v>33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.75">
      <c r="A5" s="76" t="s">
        <v>1</v>
      </c>
      <c r="B5" s="76" t="s">
        <v>26</v>
      </c>
      <c r="C5" s="76" t="s">
        <v>2</v>
      </c>
      <c r="D5" s="76" t="s">
        <v>10</v>
      </c>
      <c r="E5" s="76" t="s">
        <v>54</v>
      </c>
      <c r="F5" s="77" t="s">
        <v>19</v>
      </c>
      <c r="G5" s="90" t="s">
        <v>3</v>
      </c>
      <c r="H5" s="91"/>
      <c r="I5" s="95"/>
      <c r="J5" s="80" t="s">
        <v>4</v>
      </c>
    </row>
    <row r="6" spans="1:10" ht="48" customHeight="1">
      <c r="A6" s="76"/>
      <c r="B6" s="76"/>
      <c r="C6" s="76"/>
      <c r="D6" s="76"/>
      <c r="E6" s="76"/>
      <c r="F6" s="78"/>
      <c r="G6" s="10" t="s">
        <v>83</v>
      </c>
      <c r="H6" s="10" t="s">
        <v>84</v>
      </c>
      <c r="I6" s="10" t="s">
        <v>85</v>
      </c>
      <c r="J6" s="81"/>
    </row>
    <row r="7" spans="1:10" ht="15.75">
      <c r="A7" s="16">
        <v>1</v>
      </c>
      <c r="B7" s="12" t="s">
        <v>77</v>
      </c>
      <c r="C7" s="18">
        <v>1966</v>
      </c>
      <c r="D7" s="8" t="s">
        <v>6</v>
      </c>
      <c r="E7" s="12" t="s">
        <v>18</v>
      </c>
      <c r="F7" s="12" t="s">
        <v>21</v>
      </c>
      <c r="G7" s="13">
        <v>38.32</v>
      </c>
      <c r="H7" s="13">
        <v>36.87</v>
      </c>
      <c r="I7" s="13">
        <v>36.87</v>
      </c>
      <c r="J7" s="30">
        <v>1</v>
      </c>
    </row>
    <row r="8" spans="1:10" ht="15.75">
      <c r="A8" s="16">
        <v>2</v>
      </c>
      <c r="B8" s="12" t="s">
        <v>103</v>
      </c>
      <c r="C8" s="18">
        <v>1967</v>
      </c>
      <c r="D8" s="8" t="s">
        <v>8</v>
      </c>
      <c r="E8" s="12" t="s">
        <v>23</v>
      </c>
      <c r="F8" s="12" t="s">
        <v>13</v>
      </c>
      <c r="G8" s="13">
        <v>49.94</v>
      </c>
      <c r="H8" s="13">
        <v>69.01</v>
      </c>
      <c r="I8" s="55">
        <v>49.94</v>
      </c>
      <c r="J8" s="30">
        <v>2</v>
      </c>
    </row>
    <row r="9" spans="1:10" ht="15.75">
      <c r="A9" s="11">
        <v>3</v>
      </c>
      <c r="B9" s="12" t="s">
        <v>102</v>
      </c>
      <c r="C9" s="18">
        <v>1968</v>
      </c>
      <c r="D9" s="8" t="s">
        <v>8</v>
      </c>
      <c r="E9" s="12" t="s">
        <v>71</v>
      </c>
      <c r="F9" s="12" t="s">
        <v>72</v>
      </c>
      <c r="G9" s="13" t="s">
        <v>86</v>
      </c>
      <c r="H9" s="13" t="s">
        <v>86</v>
      </c>
      <c r="I9" s="55"/>
      <c r="J9" s="30"/>
    </row>
    <row r="10" spans="1:10" ht="15.75">
      <c r="A10" s="16">
        <v>4</v>
      </c>
      <c r="B10" s="12" t="s">
        <v>104</v>
      </c>
      <c r="C10" s="18">
        <v>1973</v>
      </c>
      <c r="D10" s="8" t="s">
        <v>8</v>
      </c>
      <c r="E10" s="12" t="s">
        <v>12</v>
      </c>
      <c r="F10" s="12" t="s">
        <v>20</v>
      </c>
      <c r="G10" s="13" t="s">
        <v>86</v>
      </c>
      <c r="H10" s="13" t="s">
        <v>86</v>
      </c>
      <c r="I10" s="55"/>
      <c r="J10" s="30"/>
    </row>
    <row r="11" spans="1:10" ht="9.75" customHeight="1">
      <c r="A11" s="19"/>
      <c r="B11" s="23"/>
      <c r="C11" s="26"/>
      <c r="D11" s="22"/>
      <c r="E11" s="23"/>
      <c r="F11" s="23"/>
      <c r="G11" s="24"/>
      <c r="H11" s="24"/>
      <c r="I11" s="25"/>
      <c r="J11" s="25"/>
    </row>
    <row r="12" spans="1:10" ht="15.75">
      <c r="A12" s="89" t="s">
        <v>34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5.75">
      <c r="A13" s="76" t="s">
        <v>1</v>
      </c>
      <c r="B13" s="76" t="s">
        <v>26</v>
      </c>
      <c r="C13" s="76" t="s">
        <v>2</v>
      </c>
      <c r="D13" s="76" t="s">
        <v>10</v>
      </c>
      <c r="E13" s="76" t="s">
        <v>54</v>
      </c>
      <c r="F13" s="77" t="s">
        <v>19</v>
      </c>
      <c r="G13" s="76" t="s">
        <v>3</v>
      </c>
      <c r="H13" s="76"/>
      <c r="I13" s="76"/>
      <c r="J13" s="80" t="s">
        <v>4</v>
      </c>
    </row>
    <row r="14" spans="1:10" ht="43.5">
      <c r="A14" s="76"/>
      <c r="B14" s="76"/>
      <c r="C14" s="76"/>
      <c r="D14" s="76"/>
      <c r="E14" s="76"/>
      <c r="F14" s="78"/>
      <c r="G14" s="10" t="s">
        <v>83</v>
      </c>
      <c r="H14" s="10" t="s">
        <v>84</v>
      </c>
      <c r="I14" s="10" t="s">
        <v>85</v>
      </c>
      <c r="J14" s="81"/>
    </row>
    <row r="15" spans="1:10" ht="15.75">
      <c r="A15" s="33">
        <v>1</v>
      </c>
      <c r="B15" s="34" t="s">
        <v>66</v>
      </c>
      <c r="C15" s="18">
        <v>1962</v>
      </c>
      <c r="D15" s="8" t="s">
        <v>6</v>
      </c>
      <c r="E15" s="12" t="s">
        <v>23</v>
      </c>
      <c r="F15" s="12" t="s">
        <v>13</v>
      </c>
      <c r="G15" s="13">
        <v>43.47</v>
      </c>
      <c r="H15" s="13"/>
      <c r="I15" s="13">
        <v>43.47</v>
      </c>
      <c r="J15" s="15">
        <v>1</v>
      </c>
    </row>
    <row r="16" spans="1:10" ht="15.75">
      <c r="A16" s="33">
        <v>2</v>
      </c>
      <c r="B16" s="37" t="s">
        <v>35</v>
      </c>
      <c r="C16" s="18">
        <v>1959</v>
      </c>
      <c r="D16" s="8" t="s">
        <v>6</v>
      </c>
      <c r="E16" s="12" t="s">
        <v>23</v>
      </c>
      <c r="F16" s="12" t="s">
        <v>13</v>
      </c>
      <c r="G16" s="13">
        <v>55.2</v>
      </c>
      <c r="H16" s="13"/>
      <c r="I16" s="13">
        <v>55.2</v>
      </c>
      <c r="J16" s="15">
        <v>2</v>
      </c>
    </row>
    <row r="17" spans="1:10" ht="15.75">
      <c r="A17" s="33">
        <v>3</v>
      </c>
      <c r="B17" s="37" t="s">
        <v>110</v>
      </c>
      <c r="C17" s="18">
        <v>1956</v>
      </c>
      <c r="D17" s="8" t="s">
        <v>6</v>
      </c>
      <c r="E17" s="12" t="s">
        <v>71</v>
      </c>
      <c r="F17" s="12" t="s">
        <v>72</v>
      </c>
      <c r="G17" s="70" t="s">
        <v>142</v>
      </c>
      <c r="H17" s="13"/>
      <c r="I17" s="70" t="s">
        <v>142</v>
      </c>
      <c r="J17" s="15">
        <v>3</v>
      </c>
    </row>
    <row r="18" spans="1:10" ht="15.75">
      <c r="A18" s="7">
        <v>4</v>
      </c>
      <c r="B18" s="37" t="s">
        <v>105</v>
      </c>
      <c r="C18" s="18">
        <v>1959</v>
      </c>
      <c r="D18" s="8" t="s">
        <v>6</v>
      </c>
      <c r="E18" s="12" t="s">
        <v>71</v>
      </c>
      <c r="F18" s="12" t="s">
        <v>72</v>
      </c>
      <c r="G18" s="61" t="s">
        <v>106</v>
      </c>
      <c r="H18" s="13"/>
      <c r="I18" s="13" t="s">
        <v>106</v>
      </c>
      <c r="J18" s="15">
        <v>4</v>
      </c>
    </row>
    <row r="19" spans="1:10" ht="15.75">
      <c r="A19" s="7">
        <v>5</v>
      </c>
      <c r="B19" s="37" t="s">
        <v>107</v>
      </c>
      <c r="C19" s="18">
        <v>1962</v>
      </c>
      <c r="D19" s="8" t="s">
        <v>7</v>
      </c>
      <c r="E19" s="12" t="s">
        <v>12</v>
      </c>
      <c r="F19" s="12" t="s">
        <v>20</v>
      </c>
      <c r="G19" s="30" t="s">
        <v>108</v>
      </c>
      <c r="H19" s="13"/>
      <c r="I19" s="13" t="s">
        <v>108</v>
      </c>
      <c r="J19" s="15">
        <v>5</v>
      </c>
    </row>
    <row r="20" spans="1:10" ht="9.75" customHeight="1">
      <c r="A20" s="19"/>
      <c r="B20" s="38"/>
      <c r="C20" s="26"/>
      <c r="D20" s="22"/>
      <c r="E20" s="23"/>
      <c r="F20" s="23"/>
      <c r="G20" s="39"/>
      <c r="H20" s="27"/>
      <c r="I20" s="27"/>
      <c r="J20" s="29"/>
    </row>
    <row r="21" spans="1:10" ht="15.75">
      <c r="A21" s="89" t="s">
        <v>64</v>
      </c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5.75">
      <c r="A22" s="76" t="s">
        <v>1</v>
      </c>
      <c r="B22" s="76" t="s">
        <v>26</v>
      </c>
      <c r="C22" s="76" t="s">
        <v>2</v>
      </c>
      <c r="D22" s="76" t="s">
        <v>10</v>
      </c>
      <c r="E22" s="76" t="s">
        <v>54</v>
      </c>
      <c r="F22" s="77" t="s">
        <v>19</v>
      </c>
      <c r="G22" s="76" t="s">
        <v>3</v>
      </c>
      <c r="H22" s="76"/>
      <c r="I22" s="76"/>
      <c r="J22" s="80" t="s">
        <v>4</v>
      </c>
    </row>
    <row r="23" spans="1:10" ht="43.5">
      <c r="A23" s="76"/>
      <c r="B23" s="76"/>
      <c r="C23" s="76"/>
      <c r="D23" s="76"/>
      <c r="E23" s="76"/>
      <c r="F23" s="78"/>
      <c r="G23" s="10" t="s">
        <v>83</v>
      </c>
      <c r="H23" s="10" t="s">
        <v>84</v>
      </c>
      <c r="I23" s="10" t="s">
        <v>85</v>
      </c>
      <c r="J23" s="81"/>
    </row>
    <row r="24" spans="1:10" ht="15.75">
      <c r="A24" s="16">
        <v>1</v>
      </c>
      <c r="B24" s="12" t="s">
        <v>141</v>
      </c>
      <c r="C24" s="62">
        <v>1953</v>
      </c>
      <c r="D24" s="62" t="s">
        <v>6</v>
      </c>
      <c r="E24" s="12" t="s">
        <v>23</v>
      </c>
      <c r="F24" s="12" t="s">
        <v>13</v>
      </c>
      <c r="G24" s="8" t="s">
        <v>111</v>
      </c>
      <c r="H24" s="35"/>
      <c r="I24" s="7" t="s">
        <v>111</v>
      </c>
      <c r="J24" s="15">
        <v>1</v>
      </c>
    </row>
    <row r="25" spans="1:10" ht="15.75">
      <c r="A25" s="16">
        <v>2</v>
      </c>
      <c r="B25" s="12" t="s">
        <v>73</v>
      </c>
      <c r="C25" s="62">
        <v>1950</v>
      </c>
      <c r="D25" s="62" t="s">
        <v>6</v>
      </c>
      <c r="E25" s="12" t="s">
        <v>71</v>
      </c>
      <c r="F25" s="12" t="s">
        <v>72</v>
      </c>
      <c r="G25" s="8" t="s">
        <v>109</v>
      </c>
      <c r="H25" s="35"/>
      <c r="I25" s="7" t="s">
        <v>109</v>
      </c>
      <c r="J25" s="15">
        <v>2</v>
      </c>
    </row>
    <row r="26" spans="1:10" ht="12.75" customHeight="1">
      <c r="A26" s="19"/>
      <c r="B26" s="5"/>
      <c r="C26" s="1"/>
      <c r="D26" s="1"/>
      <c r="E26" s="23"/>
      <c r="F26" s="23"/>
      <c r="G26" s="23"/>
      <c r="H26" s="24"/>
      <c r="I26" s="25"/>
      <c r="J26" s="25"/>
    </row>
    <row r="27" spans="2:14" ht="15.75">
      <c r="B27" s="2" t="s">
        <v>96</v>
      </c>
      <c r="C27" s="2"/>
      <c r="D27" s="2"/>
      <c r="E27" s="2"/>
      <c r="F27" s="2" t="s">
        <v>94</v>
      </c>
      <c r="G27" s="3"/>
      <c r="H27" s="2"/>
      <c r="I27" s="2"/>
      <c r="J27" s="2"/>
      <c r="K27" s="2"/>
      <c r="L27" s="2"/>
      <c r="M27" s="2"/>
      <c r="N27" s="2"/>
    </row>
    <row r="28" spans="1:14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5.75">
      <c r="B29" s="2" t="s">
        <v>97</v>
      </c>
      <c r="C29" s="2"/>
      <c r="D29" s="2"/>
      <c r="E29" s="2"/>
      <c r="F29" s="2" t="s">
        <v>74</v>
      </c>
      <c r="G29" s="2"/>
      <c r="H29" s="2"/>
      <c r="I29" s="2"/>
      <c r="J29" s="2"/>
      <c r="K29" s="2"/>
      <c r="L29" s="2"/>
      <c r="M29" s="2"/>
      <c r="N29" s="2"/>
    </row>
    <row r="30" spans="1:14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0" ht="15.75">
      <c r="B31" s="51" t="s">
        <v>114</v>
      </c>
      <c r="C31" s="2"/>
      <c r="D31" s="2"/>
      <c r="E31" s="2"/>
      <c r="F31" s="2" t="s">
        <v>115</v>
      </c>
      <c r="G31" s="2"/>
      <c r="H31" s="2"/>
      <c r="I31" s="2"/>
      <c r="J31" s="2"/>
    </row>
  </sheetData>
  <sheetProtection/>
  <mergeCells count="32">
    <mergeCell ref="A21:J21"/>
    <mergeCell ref="A22:A23"/>
    <mergeCell ref="B22:B23"/>
    <mergeCell ref="C22:C23"/>
    <mergeCell ref="D22:D23"/>
    <mergeCell ref="E22:E23"/>
    <mergeCell ref="F22:F23"/>
    <mergeCell ref="G22:I22"/>
    <mergeCell ref="J22:J23"/>
    <mergeCell ref="A12:J12"/>
    <mergeCell ref="A13:A14"/>
    <mergeCell ref="B13:B14"/>
    <mergeCell ref="C13:C14"/>
    <mergeCell ref="D13:D14"/>
    <mergeCell ref="E13:E14"/>
    <mergeCell ref="F13:F14"/>
    <mergeCell ref="G13:I13"/>
    <mergeCell ref="J13:J14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A1:K1"/>
    <mergeCell ref="A3:B3"/>
    <mergeCell ref="C3:E3"/>
    <mergeCell ref="G3:J3"/>
    <mergeCell ref="A2:J2"/>
  </mergeCells>
  <printOptions/>
  <pageMargins left="0.7874015748031497" right="0.2362204724409449" top="0.5905511811023623" bottom="0.2362204724409449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E18" sqref="E18"/>
    </sheetView>
  </sheetViews>
  <sheetFormatPr defaultColWidth="9.140625" defaultRowHeight="12.75"/>
  <cols>
    <col min="1" max="1" width="4.140625" style="4" customWidth="1"/>
    <col min="2" max="2" width="33.28125" style="4" customWidth="1"/>
    <col min="3" max="3" width="7.8515625" style="4" customWidth="1"/>
    <col min="4" max="4" width="6.140625" style="4" customWidth="1"/>
    <col min="5" max="5" width="15.421875" style="4" customWidth="1"/>
    <col min="6" max="6" width="17.28125" style="4" customWidth="1"/>
    <col min="7" max="7" width="9.57421875" style="4" customWidth="1"/>
    <col min="8" max="8" width="7.140625" style="4" customWidth="1"/>
    <col min="9" max="9" width="7.421875" style="4" customWidth="1"/>
    <col min="10" max="10" width="7.7109375" style="4" customWidth="1"/>
    <col min="11" max="16384" width="9.140625" style="4" customWidth="1"/>
  </cols>
  <sheetData>
    <row r="1" spans="1:11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3" t="s">
        <v>143</v>
      </c>
      <c r="B2" s="83"/>
      <c r="C2" s="83"/>
      <c r="D2" s="83"/>
      <c r="E2" s="83"/>
      <c r="F2" s="83"/>
      <c r="G2" s="83"/>
      <c r="H2" s="83"/>
      <c r="I2" s="83"/>
      <c r="J2" s="83"/>
      <c r="K2" s="41"/>
    </row>
    <row r="3" spans="1:14" ht="15.75">
      <c r="A3" s="84" t="s">
        <v>55</v>
      </c>
      <c r="B3" s="84"/>
      <c r="C3" s="83"/>
      <c r="D3" s="83"/>
      <c r="E3" s="83"/>
      <c r="F3" s="6"/>
      <c r="G3" s="85" t="s">
        <v>95</v>
      </c>
      <c r="H3" s="85"/>
      <c r="I3" s="85"/>
      <c r="J3" s="85"/>
      <c r="K3" s="41"/>
      <c r="L3" s="41"/>
      <c r="M3" s="41"/>
      <c r="N3" s="41"/>
    </row>
    <row r="4" spans="1:10" ht="15.75">
      <c r="A4" s="89" t="s">
        <v>65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.75">
      <c r="A5" s="76" t="s">
        <v>1</v>
      </c>
      <c r="B5" s="76" t="s">
        <v>26</v>
      </c>
      <c r="C5" s="76" t="s">
        <v>2</v>
      </c>
      <c r="D5" s="76" t="s">
        <v>10</v>
      </c>
      <c r="E5" s="76" t="s">
        <v>54</v>
      </c>
      <c r="F5" s="77" t="s">
        <v>19</v>
      </c>
      <c r="G5" s="79"/>
      <c r="H5" s="79"/>
      <c r="I5" s="79"/>
      <c r="J5" s="80" t="s">
        <v>4</v>
      </c>
    </row>
    <row r="6" spans="1:10" ht="48.75" customHeight="1">
      <c r="A6" s="76"/>
      <c r="B6" s="76"/>
      <c r="C6" s="76"/>
      <c r="D6" s="76"/>
      <c r="E6" s="76"/>
      <c r="F6" s="78"/>
      <c r="G6" s="10" t="s">
        <v>83</v>
      </c>
      <c r="H6" s="10" t="s">
        <v>84</v>
      </c>
      <c r="I6" s="10" t="s">
        <v>85</v>
      </c>
      <c r="J6" s="81"/>
    </row>
    <row r="7" spans="1:10" ht="15.75">
      <c r="A7" s="33">
        <v>1</v>
      </c>
      <c r="B7" s="36" t="s">
        <v>139</v>
      </c>
      <c r="C7" s="40">
        <v>1947</v>
      </c>
      <c r="D7" s="8" t="s">
        <v>9</v>
      </c>
      <c r="E7" s="17" t="s">
        <v>13</v>
      </c>
      <c r="F7" s="17" t="s">
        <v>13</v>
      </c>
      <c r="G7" s="13">
        <v>47.01</v>
      </c>
      <c r="H7" s="13"/>
      <c r="I7" s="13">
        <v>47.01</v>
      </c>
      <c r="J7" s="15">
        <v>1</v>
      </c>
    </row>
    <row r="8" spans="1:10" ht="15.75">
      <c r="A8" s="25"/>
      <c r="B8" s="23"/>
      <c r="C8" s="44"/>
      <c r="D8" s="22"/>
      <c r="E8" s="39"/>
      <c r="F8" s="39"/>
      <c r="G8" s="27"/>
      <c r="H8" s="27"/>
      <c r="I8" s="27"/>
      <c r="J8" s="29"/>
    </row>
    <row r="9" spans="1:10" ht="15.75">
      <c r="A9" s="25"/>
      <c r="B9" s="23"/>
      <c r="C9" s="44"/>
      <c r="D9" s="22"/>
      <c r="E9" s="39"/>
      <c r="F9" s="39"/>
      <c r="G9" s="27"/>
      <c r="H9" s="27"/>
      <c r="I9" s="27"/>
      <c r="J9" s="29"/>
    </row>
    <row r="10" spans="1:10" ht="15.75">
      <c r="A10" s="89" t="s">
        <v>130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.75">
      <c r="A11" s="76" t="s">
        <v>1</v>
      </c>
      <c r="B11" s="76" t="s">
        <v>26</v>
      </c>
      <c r="C11" s="76" t="s">
        <v>2</v>
      </c>
      <c r="D11" s="76" t="s">
        <v>10</v>
      </c>
      <c r="E11" s="76" t="s">
        <v>54</v>
      </c>
      <c r="F11" s="77" t="s">
        <v>19</v>
      </c>
      <c r="G11" s="79"/>
      <c r="H11" s="79"/>
      <c r="I11" s="79"/>
      <c r="J11" s="80" t="s">
        <v>4</v>
      </c>
    </row>
    <row r="12" spans="1:10" ht="42" customHeight="1">
      <c r="A12" s="76"/>
      <c r="B12" s="76"/>
      <c r="C12" s="76"/>
      <c r="D12" s="76"/>
      <c r="E12" s="76"/>
      <c r="F12" s="78"/>
      <c r="G12" s="10" t="s">
        <v>83</v>
      </c>
      <c r="H12" s="10" t="s">
        <v>84</v>
      </c>
      <c r="I12" s="10" t="s">
        <v>85</v>
      </c>
      <c r="J12" s="81"/>
    </row>
    <row r="13" spans="1:10" ht="15.75">
      <c r="A13" s="33">
        <v>1</v>
      </c>
      <c r="B13" s="36" t="s">
        <v>112</v>
      </c>
      <c r="C13" s="40">
        <v>1938</v>
      </c>
      <c r="D13" s="8" t="s">
        <v>8</v>
      </c>
      <c r="E13" s="17" t="s">
        <v>13</v>
      </c>
      <c r="F13" s="17" t="s">
        <v>13</v>
      </c>
      <c r="G13" s="13" t="s">
        <v>113</v>
      </c>
      <c r="H13" s="13"/>
      <c r="I13" s="13" t="s">
        <v>113</v>
      </c>
      <c r="J13" s="15">
        <v>1</v>
      </c>
    </row>
    <row r="14" spans="1:10" ht="15.75">
      <c r="A14" s="25"/>
      <c r="B14" s="23"/>
      <c r="C14" s="44"/>
      <c r="D14" s="22"/>
      <c r="E14" s="39"/>
      <c r="F14" s="39"/>
      <c r="G14" s="27"/>
      <c r="H14" s="27"/>
      <c r="I14" s="27"/>
      <c r="J14" s="29"/>
    </row>
    <row r="15" spans="1:10" ht="15.75">
      <c r="A15" s="25"/>
      <c r="B15" s="23"/>
      <c r="C15" s="44"/>
      <c r="D15" s="22"/>
      <c r="E15" s="39"/>
      <c r="F15" s="39"/>
      <c r="G15" s="27"/>
      <c r="H15" s="27"/>
      <c r="I15" s="27"/>
      <c r="J15" s="29"/>
    </row>
    <row r="16" spans="1:10" ht="15.75">
      <c r="A16" s="25"/>
      <c r="B16" s="23"/>
      <c r="C16" s="44"/>
      <c r="D16" s="22"/>
      <c r="E16" s="23"/>
      <c r="F16" s="23"/>
      <c r="G16" s="27"/>
      <c r="H16" s="27"/>
      <c r="I16" s="56"/>
      <c r="J16" s="25"/>
    </row>
    <row r="17" spans="1:10" ht="15.75">
      <c r="A17" s="19"/>
      <c r="B17" s="20" t="s">
        <v>29</v>
      </c>
      <c r="C17" s="21"/>
      <c r="D17" s="22"/>
      <c r="E17" s="23"/>
      <c r="F17" s="23"/>
      <c r="G17" s="23"/>
      <c r="H17" s="24"/>
      <c r="I17" s="25"/>
      <c r="J17" s="25"/>
    </row>
    <row r="18" spans="2:14" ht="15.75">
      <c r="B18" s="2" t="s">
        <v>96</v>
      </c>
      <c r="C18" s="2"/>
      <c r="D18" s="2"/>
      <c r="E18" s="2"/>
      <c r="F18" s="2" t="s">
        <v>94</v>
      </c>
      <c r="G18" s="3"/>
      <c r="H18" s="2"/>
      <c r="I18" s="2"/>
      <c r="J18" s="2"/>
      <c r="K18" s="2"/>
      <c r="L18" s="2"/>
      <c r="M18" s="2"/>
      <c r="N18" s="2"/>
    </row>
    <row r="19" spans="1:14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5.75">
      <c r="B20" s="2" t="s">
        <v>97</v>
      </c>
      <c r="C20" s="2"/>
      <c r="D20" s="2"/>
      <c r="E20" s="2"/>
      <c r="F20" s="2" t="s">
        <v>74</v>
      </c>
      <c r="G20" s="2"/>
      <c r="H20" s="2"/>
      <c r="I20" s="2"/>
      <c r="J20" s="2"/>
      <c r="K20" s="2"/>
      <c r="L20" s="2"/>
      <c r="M20" s="2"/>
      <c r="N20" s="2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0" ht="15.75">
      <c r="B22" s="51" t="s">
        <v>114</v>
      </c>
      <c r="C22" s="2"/>
      <c r="D22" s="2"/>
      <c r="E22" s="2"/>
      <c r="F22" s="2" t="s">
        <v>115</v>
      </c>
      <c r="G22" s="2"/>
      <c r="H22" s="2"/>
      <c r="I22" s="2"/>
      <c r="J22" s="2"/>
    </row>
  </sheetData>
  <sheetProtection/>
  <mergeCells count="23">
    <mergeCell ref="A10:J10"/>
    <mergeCell ref="A11:A12"/>
    <mergeCell ref="B11:B12"/>
    <mergeCell ref="C11:C12"/>
    <mergeCell ref="D11:D12"/>
    <mergeCell ref="E11:E12"/>
    <mergeCell ref="F11:F12"/>
    <mergeCell ref="G11:I11"/>
    <mergeCell ref="J11:J12"/>
    <mergeCell ref="A1:K1"/>
    <mergeCell ref="A3:B3"/>
    <mergeCell ref="C3:E3"/>
    <mergeCell ref="G3:J3"/>
    <mergeCell ref="A2:J2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rintOptions/>
  <pageMargins left="0.984251968503937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86" zoomScaleNormal="86" zoomScalePageLayoutView="0" workbookViewId="0" topLeftCell="A1">
      <selection activeCell="B19" sqref="B19:B20"/>
    </sheetView>
  </sheetViews>
  <sheetFormatPr defaultColWidth="9.140625" defaultRowHeight="12.75"/>
  <cols>
    <col min="1" max="1" width="4.57421875" style="4" customWidth="1"/>
    <col min="2" max="2" width="23.57421875" style="4" customWidth="1"/>
    <col min="3" max="3" width="5.57421875" style="4" customWidth="1"/>
    <col min="4" max="4" width="9.421875" style="4" customWidth="1"/>
    <col min="5" max="5" width="18.28125" style="4" bestFit="1" customWidth="1"/>
    <col min="6" max="6" width="3.28125" style="4" customWidth="1"/>
    <col min="7" max="7" width="3.140625" style="4" bestFit="1" customWidth="1"/>
    <col min="8" max="8" width="18.57421875" style="4" customWidth="1"/>
    <col min="9" max="10" width="3.140625" style="4" bestFit="1" customWidth="1"/>
    <col min="11" max="11" width="18.8515625" style="4" bestFit="1" customWidth="1"/>
    <col min="12" max="13" width="3.140625" style="4" bestFit="1" customWidth="1"/>
    <col min="14" max="14" width="18.57421875" style="4" customWidth="1"/>
    <col min="15" max="16" width="3.140625" style="4" bestFit="1" customWidth="1"/>
    <col min="17" max="17" width="18.421875" style="4" bestFit="1" customWidth="1"/>
    <col min="18" max="19" width="3.140625" style="4" bestFit="1" customWidth="1"/>
    <col min="20" max="20" width="17.7109375" style="4" customWidth="1"/>
    <col min="21" max="22" width="3.140625" style="4" bestFit="1" customWidth="1"/>
    <col min="23" max="23" width="8.00390625" style="4" customWidth="1"/>
    <col min="24" max="24" width="5.8515625" style="4" customWidth="1"/>
    <col min="25" max="16384" width="9.140625" style="4" customWidth="1"/>
  </cols>
  <sheetData>
    <row r="1" spans="1:24" s="67" customFormat="1" ht="16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s="67" customFormat="1" ht="26.25" customHeight="1">
      <c r="A2" s="96" t="s">
        <v>143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s="67" customFormat="1" ht="26.25" customHeight="1">
      <c r="A3" s="96" t="s">
        <v>144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3" ht="25.5" customHeight="1">
      <c r="A4" s="84" t="s">
        <v>55</v>
      </c>
      <c r="B4" s="84"/>
      <c r="C4" s="83"/>
      <c r="D4" s="83"/>
      <c r="E4" s="83"/>
      <c r="F4" s="6"/>
      <c r="K4" s="41"/>
      <c r="L4" s="41"/>
      <c r="M4" s="41"/>
      <c r="T4" s="85" t="s">
        <v>95</v>
      </c>
      <c r="U4" s="85"/>
      <c r="V4" s="85"/>
      <c r="W4" s="85"/>
    </row>
    <row r="5" spans="1:13" ht="20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24" ht="12.75" customHeight="1">
      <c r="A6" s="76" t="s">
        <v>1</v>
      </c>
      <c r="B6" s="77" t="s">
        <v>19</v>
      </c>
      <c r="C6" s="80" t="s">
        <v>36</v>
      </c>
      <c r="D6" s="77" t="s">
        <v>37</v>
      </c>
      <c r="E6" s="76" t="s">
        <v>38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7" t="s">
        <v>46</v>
      </c>
      <c r="X6" s="87" t="s">
        <v>45</v>
      </c>
    </row>
    <row r="7" spans="1:24" ht="12.75" customHeight="1">
      <c r="A7" s="76"/>
      <c r="B7" s="97"/>
      <c r="C7" s="74"/>
      <c r="D7" s="97"/>
      <c r="E7" s="71" t="s">
        <v>39</v>
      </c>
      <c r="F7" s="72"/>
      <c r="G7" s="73"/>
      <c r="H7" s="71" t="s">
        <v>42</v>
      </c>
      <c r="I7" s="72"/>
      <c r="J7" s="73"/>
      <c r="K7" s="71" t="s">
        <v>43</v>
      </c>
      <c r="L7" s="72"/>
      <c r="M7" s="73"/>
      <c r="N7" s="71" t="s">
        <v>44</v>
      </c>
      <c r="O7" s="72"/>
      <c r="P7" s="73"/>
      <c r="Q7" s="71" t="s">
        <v>69</v>
      </c>
      <c r="R7" s="72"/>
      <c r="S7" s="73"/>
      <c r="T7" s="71" t="s">
        <v>70</v>
      </c>
      <c r="U7" s="72"/>
      <c r="V7" s="73"/>
      <c r="W7" s="87"/>
      <c r="X7" s="87"/>
    </row>
    <row r="8" spans="1:24" ht="63.75" customHeight="1">
      <c r="A8" s="76"/>
      <c r="B8" s="78"/>
      <c r="C8" s="81"/>
      <c r="D8" s="78"/>
      <c r="E8" s="7" t="s">
        <v>26</v>
      </c>
      <c r="F8" s="10" t="s">
        <v>40</v>
      </c>
      <c r="G8" s="10" t="s">
        <v>41</v>
      </c>
      <c r="H8" s="7" t="s">
        <v>26</v>
      </c>
      <c r="I8" s="10" t="s">
        <v>40</v>
      </c>
      <c r="J8" s="10" t="s">
        <v>41</v>
      </c>
      <c r="K8" s="7" t="s">
        <v>26</v>
      </c>
      <c r="L8" s="10" t="s">
        <v>40</v>
      </c>
      <c r="M8" s="10" t="s">
        <v>41</v>
      </c>
      <c r="N8" s="7" t="s">
        <v>26</v>
      </c>
      <c r="O8" s="10" t="s">
        <v>40</v>
      </c>
      <c r="P8" s="10" t="s">
        <v>41</v>
      </c>
      <c r="Q8" s="7" t="s">
        <v>26</v>
      </c>
      <c r="R8" s="10" t="s">
        <v>40</v>
      </c>
      <c r="S8" s="10" t="s">
        <v>41</v>
      </c>
      <c r="T8" s="7" t="s">
        <v>26</v>
      </c>
      <c r="U8" s="10" t="s">
        <v>40</v>
      </c>
      <c r="V8" s="10" t="s">
        <v>41</v>
      </c>
      <c r="W8" s="87"/>
      <c r="X8" s="87"/>
    </row>
    <row r="9" spans="1:24" s="43" customFormat="1" ht="15.75">
      <c r="A9" s="99">
        <v>1</v>
      </c>
      <c r="B9" s="101" t="s">
        <v>146</v>
      </c>
      <c r="C9" s="99">
        <v>9</v>
      </c>
      <c r="D9" s="34" t="s">
        <v>48</v>
      </c>
      <c r="E9" s="36" t="s">
        <v>127</v>
      </c>
      <c r="F9" s="49">
        <v>2</v>
      </c>
      <c r="G9" s="49">
        <v>1</v>
      </c>
      <c r="H9" s="48" t="s">
        <v>125</v>
      </c>
      <c r="I9" s="49">
        <v>4</v>
      </c>
      <c r="J9" s="49">
        <v>4</v>
      </c>
      <c r="K9" s="34" t="s">
        <v>91</v>
      </c>
      <c r="L9" s="45">
        <v>2</v>
      </c>
      <c r="M9" s="49">
        <v>2</v>
      </c>
      <c r="N9" s="48"/>
      <c r="O9" s="49"/>
      <c r="P9" s="49"/>
      <c r="Q9" s="34" t="s">
        <v>51</v>
      </c>
      <c r="R9" s="45">
        <v>1</v>
      </c>
      <c r="S9" s="49">
        <v>1</v>
      </c>
      <c r="T9" s="34"/>
      <c r="U9" s="45"/>
      <c r="V9" s="49"/>
      <c r="W9" s="79">
        <f>F9+G9+F10+G10+I9+J9+I10+J10+L9+M9+L10+M10+O9+P9+O10+P10+R9+S9+R10+S10+U9+V9+U10+V10</f>
        <v>29</v>
      </c>
      <c r="X9" s="98">
        <v>1</v>
      </c>
    </row>
    <row r="10" spans="1:24" s="43" customFormat="1" ht="15.75">
      <c r="A10" s="100"/>
      <c r="B10" s="102"/>
      <c r="C10" s="100"/>
      <c r="D10" s="34" t="s">
        <v>47</v>
      </c>
      <c r="E10" s="48" t="s">
        <v>89</v>
      </c>
      <c r="F10" s="49">
        <v>2</v>
      </c>
      <c r="G10" s="49">
        <v>2</v>
      </c>
      <c r="H10" s="34" t="s">
        <v>90</v>
      </c>
      <c r="I10" s="49">
        <v>1</v>
      </c>
      <c r="J10" s="49">
        <v>1</v>
      </c>
      <c r="K10" s="48" t="s">
        <v>117</v>
      </c>
      <c r="L10" s="49">
        <v>1</v>
      </c>
      <c r="M10" s="49">
        <v>1</v>
      </c>
      <c r="N10" s="36" t="s">
        <v>50</v>
      </c>
      <c r="O10" s="45">
        <v>1</v>
      </c>
      <c r="P10" s="49">
        <v>1</v>
      </c>
      <c r="Q10" s="34"/>
      <c r="R10" s="45"/>
      <c r="S10" s="49"/>
      <c r="T10" s="34" t="s">
        <v>116</v>
      </c>
      <c r="U10" s="45">
        <v>1</v>
      </c>
      <c r="V10" s="49">
        <v>1</v>
      </c>
      <c r="W10" s="79"/>
      <c r="X10" s="98"/>
    </row>
    <row r="11" spans="1:24" s="43" customFormat="1" ht="15.75">
      <c r="A11" s="99">
        <v>2</v>
      </c>
      <c r="B11" s="101" t="s">
        <v>20</v>
      </c>
      <c r="C11" s="99">
        <v>6</v>
      </c>
      <c r="D11" s="34" t="s">
        <v>48</v>
      </c>
      <c r="E11" s="36" t="s">
        <v>126</v>
      </c>
      <c r="F11" s="49">
        <v>1</v>
      </c>
      <c r="G11" s="49">
        <v>4</v>
      </c>
      <c r="H11" s="34"/>
      <c r="I11" s="49"/>
      <c r="J11" s="49"/>
      <c r="K11" s="34" t="s">
        <v>121</v>
      </c>
      <c r="L11" s="45">
        <v>1</v>
      </c>
      <c r="M11" s="49">
        <v>1</v>
      </c>
      <c r="N11" s="48" t="s">
        <v>93</v>
      </c>
      <c r="O11" s="49">
        <v>1</v>
      </c>
      <c r="P11" s="49">
        <v>1</v>
      </c>
      <c r="Q11" s="48"/>
      <c r="R11" s="49"/>
      <c r="S11" s="49"/>
      <c r="T11" s="48" t="s">
        <v>49</v>
      </c>
      <c r="U11" s="45">
        <v>1</v>
      </c>
      <c r="V11" s="49">
        <v>1</v>
      </c>
      <c r="W11" s="79">
        <f>F11+G11+F12+G12+I11+J11+I12+J12+L11+M11+L12+M12+O11+P11+O12+P12+R11+S11+R12+S12+U11+V11+U12+V12</f>
        <v>26</v>
      </c>
      <c r="X11" s="98">
        <v>2</v>
      </c>
    </row>
    <row r="12" spans="1:24" s="43" customFormat="1" ht="15.75">
      <c r="A12" s="100"/>
      <c r="B12" s="102"/>
      <c r="C12" s="100"/>
      <c r="D12" s="34" t="s">
        <v>47</v>
      </c>
      <c r="E12" s="48" t="s">
        <v>120</v>
      </c>
      <c r="F12" s="49">
        <v>3</v>
      </c>
      <c r="G12" s="49">
        <v>4</v>
      </c>
      <c r="H12" s="36" t="s">
        <v>118</v>
      </c>
      <c r="I12" s="49">
        <v>5</v>
      </c>
      <c r="J12" s="49">
        <v>3</v>
      </c>
      <c r="K12" s="48"/>
      <c r="L12" s="49"/>
      <c r="M12" s="49"/>
      <c r="N12" s="48"/>
      <c r="O12" s="49"/>
      <c r="P12" s="49"/>
      <c r="Q12" s="48"/>
      <c r="R12" s="49"/>
      <c r="S12" s="49"/>
      <c r="T12" s="48"/>
      <c r="U12" s="49"/>
      <c r="V12" s="49"/>
      <c r="W12" s="79"/>
      <c r="X12" s="98"/>
    </row>
    <row r="13" spans="1:24" s="43" customFormat="1" ht="15.75">
      <c r="A13" s="99">
        <v>3</v>
      </c>
      <c r="B13" s="101" t="s">
        <v>72</v>
      </c>
      <c r="C13" s="79">
        <v>4</v>
      </c>
      <c r="D13" s="34" t="s">
        <v>48</v>
      </c>
      <c r="E13" s="36"/>
      <c r="F13" s="49"/>
      <c r="G13" s="49"/>
      <c r="H13" s="48" t="s">
        <v>124</v>
      </c>
      <c r="I13" s="49">
        <v>3</v>
      </c>
      <c r="J13" s="49">
        <v>5</v>
      </c>
      <c r="K13" s="48"/>
      <c r="L13" s="49"/>
      <c r="M13" s="49"/>
      <c r="N13" s="48"/>
      <c r="O13" s="49"/>
      <c r="P13" s="49"/>
      <c r="Q13" s="48"/>
      <c r="R13" s="49"/>
      <c r="S13" s="49"/>
      <c r="T13" s="48"/>
      <c r="U13" s="49"/>
      <c r="V13" s="49"/>
      <c r="W13" s="79">
        <f>F13+G13+F14+G14+I13+J13+I14+J14+L13+M13+L14+M14+O13+P13+O14+P14+R13+S13+R14+S14+U13+V13+U14+V14</f>
        <v>26</v>
      </c>
      <c r="X13" s="98">
        <v>3</v>
      </c>
    </row>
    <row r="14" spans="1:24" s="43" customFormat="1" ht="15.75">
      <c r="A14" s="100"/>
      <c r="B14" s="102"/>
      <c r="C14" s="79"/>
      <c r="D14" s="34" t="s">
        <v>47</v>
      </c>
      <c r="E14" s="48" t="s">
        <v>119</v>
      </c>
      <c r="F14" s="49">
        <v>3</v>
      </c>
      <c r="G14" s="49">
        <v>3</v>
      </c>
      <c r="H14" s="48" t="s">
        <v>87</v>
      </c>
      <c r="I14" s="49">
        <v>3</v>
      </c>
      <c r="J14" s="49">
        <v>5</v>
      </c>
      <c r="K14" s="48" t="s">
        <v>88</v>
      </c>
      <c r="L14" s="49">
        <v>2</v>
      </c>
      <c r="M14" s="49">
        <v>2</v>
      </c>
      <c r="N14" s="48"/>
      <c r="O14" s="49"/>
      <c r="P14" s="49"/>
      <c r="Q14" s="48"/>
      <c r="R14" s="49"/>
      <c r="S14" s="49"/>
      <c r="T14" s="48"/>
      <c r="U14" s="48"/>
      <c r="V14" s="48"/>
      <c r="W14" s="79"/>
      <c r="X14" s="98"/>
    </row>
    <row r="15" spans="1:24" s="43" customFormat="1" ht="15.75">
      <c r="A15" s="99">
        <v>4</v>
      </c>
      <c r="B15" s="101" t="s">
        <v>21</v>
      </c>
      <c r="C15" s="99">
        <v>2</v>
      </c>
      <c r="D15" s="34" t="s">
        <v>48</v>
      </c>
      <c r="E15" s="58"/>
      <c r="F15" s="9"/>
      <c r="G15" s="9"/>
      <c r="H15" s="34" t="s">
        <v>123</v>
      </c>
      <c r="I15" s="9">
        <v>2</v>
      </c>
      <c r="J15" s="9">
        <v>3</v>
      </c>
      <c r="L15" s="49"/>
      <c r="M15" s="9"/>
      <c r="N15" s="36"/>
      <c r="O15" s="46"/>
      <c r="P15" s="9"/>
      <c r="Q15" s="48"/>
      <c r="R15" s="59"/>
      <c r="S15" s="9"/>
      <c r="T15" s="48"/>
      <c r="U15" s="59"/>
      <c r="V15" s="9"/>
      <c r="W15" s="79">
        <f>F15+G15+F16+G16+I15+J15+I16+J16+L15+M15+L16+M16+O15+P15+O16+P16+R15+S15+R16+S16+U15+V15+U16+V16</f>
        <v>7</v>
      </c>
      <c r="X15" s="98">
        <v>4</v>
      </c>
    </row>
    <row r="16" spans="1:24" s="43" customFormat="1" ht="15.75">
      <c r="A16" s="100"/>
      <c r="B16" s="102"/>
      <c r="C16" s="100"/>
      <c r="D16" s="34" t="s">
        <v>47</v>
      </c>
      <c r="E16" s="34" t="s">
        <v>92</v>
      </c>
      <c r="F16" s="49">
        <v>1</v>
      </c>
      <c r="G16" s="49">
        <v>1</v>
      </c>
      <c r="H16" s="34"/>
      <c r="I16" s="49"/>
      <c r="J16" s="49"/>
      <c r="K16" s="48"/>
      <c r="L16" s="49"/>
      <c r="M16" s="49"/>
      <c r="N16" s="48"/>
      <c r="O16" s="49"/>
      <c r="P16" s="49"/>
      <c r="Q16" s="48"/>
      <c r="R16" s="49"/>
      <c r="S16" s="49"/>
      <c r="T16" s="48"/>
      <c r="U16" s="49"/>
      <c r="V16" s="49"/>
      <c r="W16" s="79"/>
      <c r="X16" s="98"/>
    </row>
    <row r="17" spans="1:24" s="43" customFormat="1" ht="15.75">
      <c r="A17" s="99">
        <v>5</v>
      </c>
      <c r="B17" s="101" t="s">
        <v>22</v>
      </c>
      <c r="C17" s="79">
        <v>1</v>
      </c>
      <c r="D17" s="34" t="s">
        <v>48</v>
      </c>
      <c r="E17" s="48"/>
      <c r="F17" s="49"/>
      <c r="G17" s="49"/>
      <c r="H17" s="36" t="s">
        <v>122</v>
      </c>
      <c r="I17" s="49">
        <v>1</v>
      </c>
      <c r="J17" s="49">
        <v>2</v>
      </c>
      <c r="K17" s="34"/>
      <c r="L17" s="45"/>
      <c r="M17" s="49"/>
      <c r="N17" s="48"/>
      <c r="O17" s="49"/>
      <c r="P17" s="49"/>
      <c r="Q17" s="48"/>
      <c r="R17" s="49"/>
      <c r="S17" s="49"/>
      <c r="T17" s="48"/>
      <c r="U17" s="49"/>
      <c r="V17" s="49"/>
      <c r="W17" s="79">
        <f>F17+G17+F18+G18+I17+J17+I18+J18+L17+M17+L18+M18+O17+P17+O18+P18+R17+S17+R18+S18+U17+V17+U18+V18</f>
        <v>3</v>
      </c>
      <c r="X17" s="98">
        <v>6</v>
      </c>
    </row>
    <row r="18" spans="1:24" s="43" customFormat="1" ht="15.75">
      <c r="A18" s="100"/>
      <c r="B18" s="102"/>
      <c r="C18" s="79"/>
      <c r="D18" s="34" t="s">
        <v>47</v>
      </c>
      <c r="E18" s="48"/>
      <c r="F18" s="49"/>
      <c r="G18" s="49"/>
      <c r="H18" s="48"/>
      <c r="I18" s="49"/>
      <c r="J18" s="49"/>
      <c r="K18" s="48"/>
      <c r="L18" s="49"/>
      <c r="M18" s="49"/>
      <c r="N18" s="48"/>
      <c r="O18" s="49"/>
      <c r="P18" s="49"/>
      <c r="Q18" s="48"/>
      <c r="R18" s="49"/>
      <c r="S18" s="49"/>
      <c r="T18" s="48"/>
      <c r="U18" s="49"/>
      <c r="V18" s="49"/>
      <c r="W18" s="79"/>
      <c r="X18" s="98"/>
    </row>
    <row r="19" spans="1:24" s="43" customFormat="1" ht="15.75">
      <c r="A19" s="99">
        <v>6</v>
      </c>
      <c r="B19" s="101" t="s">
        <v>145</v>
      </c>
      <c r="C19" s="79">
        <v>1</v>
      </c>
      <c r="D19" s="34" t="s">
        <v>48</v>
      </c>
      <c r="E19" s="36"/>
      <c r="F19" s="49"/>
      <c r="G19" s="49"/>
      <c r="H19" s="48" t="s">
        <v>128</v>
      </c>
      <c r="I19" s="49"/>
      <c r="J19" s="49">
        <v>1</v>
      </c>
      <c r="K19" s="48"/>
      <c r="L19" s="49"/>
      <c r="M19" s="49"/>
      <c r="N19" s="48"/>
      <c r="O19" s="49"/>
      <c r="P19" s="49"/>
      <c r="Q19" s="48"/>
      <c r="R19" s="49"/>
      <c r="S19" s="49"/>
      <c r="T19" s="48"/>
      <c r="U19" s="49"/>
      <c r="V19" s="49"/>
      <c r="W19" s="79">
        <f>F19+G19+F20+G20+I19+J19+I20+J20+L19+M19+L20+M20+O19+P19+O20+P20+R19+S19+R20+S20+U19+V19+U20+V20</f>
        <v>1</v>
      </c>
      <c r="X19" s="98">
        <v>5</v>
      </c>
    </row>
    <row r="20" spans="1:24" s="43" customFormat="1" ht="15.75">
      <c r="A20" s="100"/>
      <c r="B20" s="102"/>
      <c r="C20" s="79"/>
      <c r="D20" s="34" t="s">
        <v>47</v>
      </c>
      <c r="E20" s="48"/>
      <c r="F20" s="49"/>
      <c r="G20" s="49"/>
      <c r="H20" s="48"/>
      <c r="I20" s="49"/>
      <c r="J20" s="49"/>
      <c r="K20" s="48"/>
      <c r="L20" s="48"/>
      <c r="M20" s="48"/>
      <c r="N20" s="48"/>
      <c r="O20" s="49"/>
      <c r="P20" s="49"/>
      <c r="Q20" s="48"/>
      <c r="R20" s="49"/>
      <c r="S20" s="49"/>
      <c r="T20" s="48"/>
      <c r="U20" s="48"/>
      <c r="V20" s="48"/>
      <c r="W20" s="79"/>
      <c r="X20" s="98"/>
    </row>
    <row r="21" spans="1:24" s="43" customFormat="1" ht="15.75">
      <c r="A21" s="22"/>
      <c r="B21" s="38"/>
      <c r="C21" s="22"/>
      <c r="D21" s="38"/>
      <c r="E21" s="42"/>
      <c r="F21" s="63"/>
      <c r="G21" s="63"/>
      <c r="H21" s="42"/>
      <c r="I21" s="63"/>
      <c r="J21" s="63"/>
      <c r="K21" s="42"/>
      <c r="L21" s="63"/>
      <c r="M21" s="63"/>
      <c r="N21" s="42"/>
      <c r="O21" s="63"/>
      <c r="P21" s="63"/>
      <c r="Q21" s="42"/>
      <c r="R21" s="63"/>
      <c r="S21" s="63"/>
      <c r="T21" s="42"/>
      <c r="U21" s="63"/>
      <c r="V21" s="63"/>
      <c r="W21" s="22"/>
      <c r="X21" s="60"/>
    </row>
    <row r="22" spans="1:24" s="43" customFormat="1" ht="15.75">
      <c r="A22" s="22"/>
      <c r="B22" s="38"/>
      <c r="C22" s="22"/>
      <c r="D22" s="38"/>
      <c r="E22" s="42"/>
      <c r="F22" s="63"/>
      <c r="G22" s="63"/>
      <c r="H22" s="42"/>
      <c r="I22" s="63"/>
      <c r="J22" s="63"/>
      <c r="K22" s="42"/>
      <c r="L22" s="63"/>
      <c r="M22" s="63"/>
      <c r="N22" s="42"/>
      <c r="O22" s="63"/>
      <c r="P22" s="63"/>
      <c r="Q22" s="42"/>
      <c r="R22" s="63"/>
      <c r="S22" s="63"/>
      <c r="T22" s="42"/>
      <c r="U22" s="63"/>
      <c r="V22" s="63"/>
      <c r="W22" s="22"/>
      <c r="X22" s="60"/>
    </row>
    <row r="23" spans="2:14" ht="15.75">
      <c r="B23" s="2" t="s">
        <v>96</v>
      </c>
      <c r="C23" s="2"/>
      <c r="D23" s="2"/>
      <c r="E23" s="2"/>
      <c r="G23" s="3"/>
      <c r="I23" s="2" t="s">
        <v>94</v>
      </c>
      <c r="J23" s="2"/>
      <c r="K23" s="2"/>
      <c r="L23" s="2"/>
      <c r="M23" s="2"/>
      <c r="N23" s="2"/>
    </row>
    <row r="24" spans="1:14" ht="15.75">
      <c r="A24" s="5"/>
      <c r="B24" s="5"/>
      <c r="C24" s="5"/>
      <c r="D24" s="5"/>
      <c r="E24" s="5"/>
      <c r="G24" s="5"/>
      <c r="I24" s="5"/>
      <c r="J24" s="5"/>
      <c r="K24" s="5"/>
      <c r="L24" s="5"/>
      <c r="M24" s="5"/>
      <c r="N24" s="5"/>
    </row>
    <row r="25" spans="2:14" ht="15.75">
      <c r="B25" s="2" t="s">
        <v>97</v>
      </c>
      <c r="C25" s="2"/>
      <c r="D25" s="2"/>
      <c r="E25" s="2"/>
      <c r="G25" s="2"/>
      <c r="I25" s="2" t="s">
        <v>74</v>
      </c>
      <c r="J25" s="2"/>
      <c r="K25" s="2"/>
      <c r="L25" s="2"/>
      <c r="M25" s="2"/>
      <c r="N25" s="2"/>
    </row>
    <row r="26" spans="1:14" ht="15.75">
      <c r="A26" s="1"/>
      <c r="B26" s="1"/>
      <c r="C26" s="1"/>
      <c r="D26" s="1"/>
      <c r="E26" s="1"/>
      <c r="G26" s="1"/>
      <c r="I26" s="1"/>
      <c r="J26" s="1"/>
      <c r="K26" s="1"/>
      <c r="L26" s="1"/>
      <c r="M26" s="1"/>
      <c r="N26" s="1"/>
    </row>
    <row r="27" spans="2:10" ht="15.75">
      <c r="B27" s="51" t="s">
        <v>114</v>
      </c>
      <c r="C27" s="2"/>
      <c r="D27" s="2"/>
      <c r="E27" s="2"/>
      <c r="G27" s="2"/>
      <c r="I27" s="2" t="s">
        <v>115</v>
      </c>
      <c r="J27" s="2"/>
    </row>
  </sheetData>
  <sheetProtection/>
  <mergeCells count="50">
    <mergeCell ref="A1:X1"/>
    <mergeCell ref="A2:X2"/>
    <mergeCell ref="X13:X14"/>
    <mergeCell ref="A17:A18"/>
    <mergeCell ref="B17:B18"/>
    <mergeCell ref="C17:C18"/>
    <mergeCell ref="W17:W18"/>
    <mergeCell ref="X17:X18"/>
    <mergeCell ref="A13:A14"/>
    <mergeCell ref="B13:B14"/>
    <mergeCell ref="A15:A16"/>
    <mergeCell ref="X11:X12"/>
    <mergeCell ref="A4:B4"/>
    <mergeCell ref="W15:W16"/>
    <mergeCell ref="X15:X16"/>
    <mergeCell ref="W11:W12"/>
    <mergeCell ref="X9:X10"/>
    <mergeCell ref="T4:W4"/>
    <mergeCell ref="W9:W10"/>
    <mergeCell ref="C9:C10"/>
    <mergeCell ref="C15:C16"/>
    <mergeCell ref="H7:J7"/>
    <mergeCell ref="X6:X8"/>
    <mergeCell ref="K7:M7"/>
    <mergeCell ref="N7:P7"/>
    <mergeCell ref="Q7:S7"/>
    <mergeCell ref="T7:V7"/>
    <mergeCell ref="W6:W8"/>
    <mergeCell ref="C13:C14"/>
    <mergeCell ref="W13:W14"/>
    <mergeCell ref="C4:E4"/>
    <mergeCell ref="A11:A12"/>
    <mergeCell ref="B11:B12"/>
    <mergeCell ref="C11:C12"/>
    <mergeCell ref="A6:A8"/>
    <mergeCell ref="A9:A10"/>
    <mergeCell ref="B9:B10"/>
    <mergeCell ref="C6:C8"/>
    <mergeCell ref="E7:G7"/>
    <mergeCell ref="E6:V6"/>
    <mergeCell ref="A3:X3"/>
    <mergeCell ref="B6:B8"/>
    <mergeCell ref="X19:X20"/>
    <mergeCell ref="A19:A20"/>
    <mergeCell ref="B19:B20"/>
    <mergeCell ref="C19:C20"/>
    <mergeCell ref="W19:W20"/>
    <mergeCell ref="A5:M5"/>
    <mergeCell ref="B15:B16"/>
    <mergeCell ref="D6:D8"/>
  </mergeCells>
  <printOptions/>
  <pageMargins left="0.1968503937007874" right="0.1968503937007874" top="0.3937007874015748" bottom="0.3937007874015748" header="0.5118110236220472" footer="0.5118110236220472"/>
  <pageSetup fitToHeight="21" fitToWidth="1" horizontalDpi="600" verticalDpi="600" orientation="landscape" paperSize="9" scale="71" r:id="rId1"/>
  <ignoredErrors>
    <ignoredError sqref="W15:W16 W1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2013-10-14T14:18:26Z</cp:lastPrinted>
  <dcterms:created xsi:type="dcterms:W3CDTF">1996-10-08T23:32:33Z</dcterms:created>
  <dcterms:modified xsi:type="dcterms:W3CDTF">2013-10-15T11:01:09Z</dcterms:modified>
  <cp:category/>
  <cp:version/>
  <cp:contentType/>
  <cp:contentStatus/>
</cp:coreProperties>
</file>