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7560" activeTab="0"/>
  </bookViews>
  <sheets>
    <sheet name="супер подростки" sheetId="1" r:id="rId1"/>
    <sheet name="подростки" sheetId="2" r:id="rId2"/>
    <sheet name="младшие" sheetId="3" r:id="rId3"/>
  </sheets>
  <definedNames/>
  <calcPr fullCalcOnLoad="1"/>
</workbook>
</file>

<file path=xl/sharedStrings.xml><?xml version="1.0" encoding="utf-8"?>
<sst xmlns="http://schemas.openxmlformats.org/spreadsheetml/2006/main" count="860" uniqueCount="249">
  <si>
    <t>Фамилия,имя</t>
  </si>
  <si>
    <t>Г. Р.</t>
  </si>
  <si>
    <t>Р-д</t>
  </si>
  <si>
    <t>б/р</t>
  </si>
  <si>
    <t>Федотенкова Т. П.</t>
  </si>
  <si>
    <t>2 юн</t>
  </si>
  <si>
    <t>3 юн</t>
  </si>
  <si>
    <t>1 юн</t>
  </si>
  <si>
    <t>Клуб</t>
  </si>
  <si>
    <t>Подростки девочки</t>
  </si>
  <si>
    <t>Подростки мальчики</t>
  </si>
  <si>
    <t>Суперподростки мальчики</t>
  </si>
  <si>
    <t>Суперподростки девочки</t>
  </si>
  <si>
    <t>Гл. судья (СРК)</t>
  </si>
  <si>
    <t>Гл. секретарь (СРК)</t>
  </si>
  <si>
    <t>М</t>
  </si>
  <si>
    <t>Рыбочкин Александр</t>
  </si>
  <si>
    <t>Чичкина Лидия</t>
  </si>
  <si>
    <t>1 трасса</t>
  </si>
  <si>
    <t>2 трасса</t>
  </si>
  <si>
    <t>Произв мест</t>
  </si>
  <si>
    <t>Харитонова Анастасия</t>
  </si>
  <si>
    <t>Храмцов Артем</t>
  </si>
  <si>
    <t>СК «Ящерка»</t>
  </si>
  <si>
    <t>Баконин Денис</t>
  </si>
  <si>
    <t>Черенков Иван</t>
  </si>
  <si>
    <t>Шейнин Михаил</t>
  </si>
  <si>
    <t>Михалев Ярослав</t>
  </si>
  <si>
    <t>Лабазникова Дарья</t>
  </si>
  <si>
    <t>Федотенкова Екатерина</t>
  </si>
  <si>
    <t>Чичкина Ольга</t>
  </si>
  <si>
    <t>Сахно Мария</t>
  </si>
  <si>
    <t>Чистякова Анастасия</t>
  </si>
  <si>
    <t xml:space="preserve">Сахно Николай </t>
  </si>
  <si>
    <t>3юн</t>
  </si>
  <si>
    <t>Лилуашвили Георгий</t>
  </si>
  <si>
    <t>ДЮЦ Медведково</t>
  </si>
  <si>
    <t>Младшие мальчики</t>
  </si>
  <si>
    <t>Младшие девочки</t>
  </si>
  <si>
    <t>МГДД(Ю)Т</t>
  </si>
  <si>
    <t>Майер Вера</t>
  </si>
  <si>
    <t>Салихов Амир</t>
  </si>
  <si>
    <t>Гарин Дмитрий</t>
  </si>
  <si>
    <t>Ремесник Никита</t>
  </si>
  <si>
    <t>Горохов Слава</t>
  </si>
  <si>
    <t>Огиенко Александр</t>
  </si>
  <si>
    <t>Блохин Данила</t>
  </si>
  <si>
    <t>Каменская Мария</t>
  </si>
  <si>
    <t>Морозова Христина</t>
  </si>
  <si>
    <t>Дорофеева Анастасия</t>
  </si>
  <si>
    <t>Федотенкова М. В.</t>
  </si>
  <si>
    <t>Курчакова Светлана</t>
  </si>
  <si>
    <t xml:space="preserve">Басанец Майя                       </t>
  </si>
  <si>
    <t xml:space="preserve">Балабан Мария                     </t>
  </si>
  <si>
    <t xml:space="preserve">Донцова Таисия                    </t>
  </si>
  <si>
    <t>3 ю</t>
  </si>
  <si>
    <t>Розанова Дарья</t>
  </si>
  <si>
    <t>Коробкина Арина</t>
  </si>
  <si>
    <t>Ившина Александра</t>
  </si>
  <si>
    <t xml:space="preserve">Жидкова Людмила                </t>
  </si>
  <si>
    <t>МБОУ ДОД  "ДЮСШ" Королев</t>
  </si>
  <si>
    <t>Астафьев Роман</t>
  </si>
  <si>
    <t>Михайленко Егор</t>
  </si>
  <si>
    <t>Соколов Владимир</t>
  </si>
  <si>
    <t>Таксиков Николай</t>
  </si>
  <si>
    <t>Пронин Степан</t>
  </si>
  <si>
    <t>Антошкин Антон</t>
  </si>
  <si>
    <t>Красовский Даниил</t>
  </si>
  <si>
    <t>Ершов Максим</t>
  </si>
  <si>
    <t xml:space="preserve">Кузьмичев Александр </t>
  </si>
  <si>
    <t>Пресня</t>
  </si>
  <si>
    <t>Саламандра Марк</t>
  </si>
  <si>
    <t>Гулинов Василий</t>
  </si>
  <si>
    <t>Исаенко Матвей</t>
  </si>
  <si>
    <t>Храмцов Денис</t>
  </si>
  <si>
    <t>Афанасьев Ваня</t>
  </si>
  <si>
    <t>Коптев Олег</t>
  </si>
  <si>
    <t>Шматов Сергей</t>
  </si>
  <si>
    <t>Исаев Александр</t>
  </si>
  <si>
    <t>Медвецкий Вадим</t>
  </si>
  <si>
    <t>Борисов Антон</t>
  </si>
  <si>
    <t>Константинов Тимофей</t>
  </si>
  <si>
    <t>1юн.</t>
  </si>
  <si>
    <t>Тютина Диана</t>
  </si>
  <si>
    <t>ЦВР "Синегория"</t>
  </si>
  <si>
    <t xml:space="preserve">Сухова Алексанра                       </t>
  </si>
  <si>
    <t>Андрианова Елизавета</t>
  </si>
  <si>
    <t>Дегтярева Вика</t>
  </si>
  <si>
    <t>2юн.</t>
  </si>
  <si>
    <t>Прохорцева Екатерина</t>
  </si>
  <si>
    <t>Кукленко Дарья</t>
  </si>
  <si>
    <t>Ершкова Мария</t>
  </si>
  <si>
    <t>Кулакова Анна</t>
  </si>
  <si>
    <t>СДЮСШОР№24-кл.им.Ю.Визбора</t>
  </si>
  <si>
    <t>Павловский Михаил</t>
  </si>
  <si>
    <t>Хлобыстов Никита</t>
  </si>
  <si>
    <t>Чинарихин Матвей</t>
  </si>
  <si>
    <t>Рогов Захар</t>
  </si>
  <si>
    <t>Жданов Егор</t>
  </si>
  <si>
    <t>Толмачев Василий</t>
  </si>
  <si>
    <t>Галкин Федор</t>
  </si>
  <si>
    <t>Корочков Николай</t>
  </si>
  <si>
    <t>Ямчук Данила</t>
  </si>
  <si>
    <t>ДЮСК "СКАЙ"-ФОК "Антлант"</t>
  </si>
  <si>
    <t>Гильманов Ришат</t>
  </si>
  <si>
    <t>Ткачев Александр</t>
  </si>
  <si>
    <t>ДДМ г. Тверь</t>
  </si>
  <si>
    <t xml:space="preserve">Фомин Артемий </t>
  </si>
  <si>
    <t>Мужитов Илья</t>
  </si>
  <si>
    <t xml:space="preserve">Нистратова Мария </t>
  </si>
  <si>
    <t>Озерки</t>
  </si>
  <si>
    <t>Карелин Владислав</t>
  </si>
  <si>
    <t>Романченко Борислав</t>
  </si>
  <si>
    <t>Черноголовка</t>
  </si>
  <si>
    <t>Рудаков Тимофей</t>
  </si>
  <si>
    <t>Агапкин Михаил</t>
  </si>
  <si>
    <t>Касимова Нина</t>
  </si>
  <si>
    <t xml:space="preserve">Малыгин Дима </t>
  </si>
  <si>
    <t xml:space="preserve">Вахрушев Миша </t>
  </si>
  <si>
    <t xml:space="preserve">Петров Леша      </t>
  </si>
  <si>
    <t xml:space="preserve">ГТК "Сен-Бернары" </t>
  </si>
  <si>
    <t>Сорокин Саша</t>
  </si>
  <si>
    <t>Дьяконов Рома</t>
  </si>
  <si>
    <t xml:space="preserve">Малик Никита     </t>
  </si>
  <si>
    <t xml:space="preserve">Гильманов Дамир </t>
  </si>
  <si>
    <t xml:space="preserve">Виноградова Аня </t>
  </si>
  <si>
    <t xml:space="preserve">Маркова Вера       </t>
  </si>
  <si>
    <t xml:space="preserve">Нилова Даша         </t>
  </si>
  <si>
    <t xml:space="preserve">Афанасьева Галя </t>
  </si>
  <si>
    <t>Елисеева Настя</t>
  </si>
  <si>
    <t>Семилет М</t>
  </si>
  <si>
    <t>Бесащук М</t>
  </si>
  <si>
    <t>Шейко Н</t>
  </si>
  <si>
    <t>Вовченко С</t>
  </si>
  <si>
    <t>Марчук Д</t>
  </si>
  <si>
    <t>СВУ Тверское</t>
  </si>
  <si>
    <t>Кайда Артем </t>
  </si>
  <si>
    <t>Алиев Замин  </t>
  </si>
  <si>
    <t>Должиков Алексей  </t>
  </si>
  <si>
    <t>Прокофьев Илья </t>
  </si>
  <si>
    <t>Власенко Виктор </t>
  </si>
  <si>
    <t>Варламов Станислав</t>
  </si>
  <si>
    <t>Беляков Андрей </t>
  </si>
  <si>
    <t xml:space="preserve">Лутчак Ярослав        </t>
  </si>
  <si>
    <t>Алдохина Ольга </t>
  </si>
  <si>
    <t>Панкова Мария</t>
  </si>
  <si>
    <t>Архипов Вячеслав</t>
  </si>
  <si>
    <t xml:space="preserve">Глинка Игорь </t>
  </si>
  <si>
    <t xml:space="preserve">Еременко Петр </t>
  </si>
  <si>
    <t xml:space="preserve">Урбанский Александр </t>
  </si>
  <si>
    <t xml:space="preserve">Медведев Андрей </t>
  </si>
  <si>
    <t xml:space="preserve">Леонова Мария </t>
  </si>
  <si>
    <t xml:space="preserve">Демченко Дина </t>
  </si>
  <si>
    <t xml:space="preserve">Демченко Карина </t>
  </si>
  <si>
    <t xml:space="preserve">Сидорова Ярослава </t>
  </si>
  <si>
    <t xml:space="preserve">Меньшикова Фаина </t>
  </si>
  <si>
    <t>ЦДТ Строгино</t>
  </si>
  <si>
    <t>Ларюшкин Иван</t>
  </si>
  <si>
    <t>Утенков Алексей</t>
  </si>
  <si>
    <t>Минкин Коля</t>
  </si>
  <si>
    <t>"Эдельвейс "</t>
  </si>
  <si>
    <t>Сиворонова Катя</t>
  </si>
  <si>
    <t>Вырва Татьяна</t>
  </si>
  <si>
    <t>Антонова Екатерина</t>
  </si>
  <si>
    <t xml:space="preserve">Ручейкова Инна </t>
  </si>
  <si>
    <t>Власова Настя</t>
  </si>
  <si>
    <t>Аудеева Софья</t>
  </si>
  <si>
    <t>МУ ДС "Егорьевск"</t>
  </si>
  <si>
    <t>Сбытов Дмитрий</t>
  </si>
  <si>
    <t>Гильмутдинов Денис</t>
  </si>
  <si>
    <t>Копейкин Игорь</t>
  </si>
  <si>
    <t>Полянский Максим</t>
  </si>
  <si>
    <t>Козлов Егор</t>
  </si>
  <si>
    <t>Светлов Данила</t>
  </si>
  <si>
    <t>Корохов Андрей</t>
  </si>
  <si>
    <t>Машков Сергей</t>
  </si>
  <si>
    <t>16 Первенство СК "Ящерки"</t>
  </si>
  <si>
    <t>19 февраля 2012 г.</t>
  </si>
  <si>
    <t>ТОР</t>
  </si>
  <si>
    <t>7</t>
  </si>
  <si>
    <t>15+</t>
  </si>
  <si>
    <t>13</t>
  </si>
  <si>
    <t>6а</t>
  </si>
  <si>
    <t>13+</t>
  </si>
  <si>
    <t>н/я</t>
  </si>
  <si>
    <t>6б</t>
  </si>
  <si>
    <t>15-</t>
  </si>
  <si>
    <t>16-</t>
  </si>
  <si>
    <t>6а-</t>
  </si>
  <si>
    <t>Баклыкова Алина</t>
  </si>
  <si>
    <t>Шилова Мария</t>
  </si>
  <si>
    <t>лично</t>
  </si>
  <si>
    <t>4+</t>
  </si>
  <si>
    <t>Ватолкина Ника</t>
  </si>
  <si>
    <t>Ватолкина Софья</t>
  </si>
  <si>
    <t>16</t>
  </si>
  <si>
    <t>16+</t>
  </si>
  <si>
    <t>17</t>
  </si>
  <si>
    <t>10</t>
  </si>
  <si>
    <t>23-</t>
  </si>
  <si>
    <t>17б-</t>
  </si>
  <si>
    <t>12-</t>
  </si>
  <si>
    <t>Суперфинал</t>
  </si>
  <si>
    <t>Итоговый протокол результатов</t>
  </si>
  <si>
    <t>7+</t>
  </si>
  <si>
    <t>9-</t>
  </si>
  <si>
    <t>21-</t>
  </si>
  <si>
    <t>14</t>
  </si>
  <si>
    <t>22</t>
  </si>
  <si>
    <t>21</t>
  </si>
  <si>
    <t>15</t>
  </si>
  <si>
    <t>12</t>
  </si>
  <si>
    <t>Устюжаненова Анна</t>
  </si>
  <si>
    <t>СДЮСШОР№24</t>
  </si>
  <si>
    <t>Провалова Александра</t>
  </si>
  <si>
    <t>18</t>
  </si>
  <si>
    <t>24</t>
  </si>
  <si>
    <t>23</t>
  </si>
  <si>
    <t>25</t>
  </si>
  <si>
    <t>8</t>
  </si>
  <si>
    <t>9</t>
  </si>
  <si>
    <t>17-</t>
  </si>
  <si>
    <t>4</t>
  </si>
  <si>
    <t>14-</t>
  </si>
  <si>
    <t>11</t>
  </si>
  <si>
    <t>6</t>
  </si>
  <si>
    <t>11-</t>
  </si>
  <si>
    <t>26</t>
  </si>
  <si>
    <t>Клочков Павел</t>
  </si>
  <si>
    <t>Обломов Слава</t>
  </si>
  <si>
    <t>Подлесный Артем</t>
  </si>
  <si>
    <t>10-</t>
  </si>
  <si>
    <t>22+</t>
  </si>
  <si>
    <t>21+</t>
  </si>
  <si>
    <t>5</t>
  </si>
  <si>
    <t>24-</t>
  </si>
  <si>
    <t>19</t>
  </si>
  <si>
    <t>Чаман Сергей</t>
  </si>
  <si>
    <t>Гераськин Кирилл</t>
  </si>
  <si>
    <t>Левковский Степан</t>
  </si>
  <si>
    <t>Котельников Степан</t>
  </si>
  <si>
    <t>Маштаков Алексей</t>
  </si>
  <si>
    <t>Чернец Дмитрий</t>
  </si>
  <si>
    <t>7-</t>
  </si>
  <si>
    <t>2</t>
  </si>
  <si>
    <t>11+</t>
  </si>
  <si>
    <t>12+</t>
  </si>
  <si>
    <t>Корочкова Майя</t>
  </si>
  <si>
    <t xml:space="preserve">Манн Елизавета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</si>
</sst>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2"/>
      <name val="Times New Roman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0"/>
    </font>
    <font>
      <sz val="16"/>
      <name val="Arial Cyr"/>
      <family val="2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1">
      <alignment horizontal="center" vertical="center"/>
      <protection/>
    </xf>
    <xf numFmtId="0" fontId="32" fillId="0" borderId="1">
      <alignment horizontal="left"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11" xfId="34" applyFont="1" applyBorder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" xfId="33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1" xfId="33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1" xfId="33" applyFont="1" applyBorder="1">
      <alignment horizontal="center" vertical="center"/>
      <protection/>
    </xf>
    <xf numFmtId="0" fontId="3" fillId="0" borderId="11" xfId="34" applyFont="1" applyBorder="1" applyAlignment="1">
      <alignment horizontal="left" vertical="center"/>
      <protection/>
    </xf>
    <xf numFmtId="0" fontId="3" fillId="0" borderId="13" xfId="0" applyFont="1" applyBorder="1" applyAlignment="1">
      <alignment vertical="center" wrapText="1"/>
    </xf>
    <xf numFmtId="0" fontId="3" fillId="0" borderId="13" xfId="34" applyFont="1" applyBorder="1" applyAlignment="1">
      <alignment horizontal="left" vertical="center"/>
      <protection/>
    </xf>
    <xf numFmtId="0" fontId="3" fillId="0" borderId="1" xfId="0" applyFont="1" applyBorder="1" applyAlignment="1">
      <alignment vertical="center" wrapText="1"/>
    </xf>
    <xf numFmtId="0" fontId="3" fillId="0" borderId="14" xfId="33" applyFont="1" applyBorder="1" applyAlignment="1">
      <alignment horizontal="center" vertical="center"/>
      <protection/>
    </xf>
    <xf numFmtId="0" fontId="3" fillId="0" borderId="15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vertical="top" wrapText="1"/>
    </xf>
    <xf numFmtId="0" fontId="3" fillId="24" borderId="11" xfId="33" applyFont="1" applyFill="1" applyBorder="1" applyAlignment="1">
      <alignment horizontal="center" vertical="center"/>
      <protection/>
    </xf>
    <xf numFmtId="0" fontId="3" fillId="24" borderId="11" xfId="33" applyFont="1" applyFill="1" applyBorder="1">
      <alignment horizontal="center" vertical="center"/>
      <protection/>
    </xf>
    <xf numFmtId="0" fontId="3" fillId="24" borderId="11" xfId="0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" fillId="24" borderId="11" xfId="34" applyFont="1" applyFill="1" applyBorder="1">
      <alignment horizontal="left" vertical="center"/>
      <protection/>
    </xf>
    <xf numFmtId="0" fontId="3" fillId="24" borderId="1" xfId="33" applyFont="1" applyFill="1" applyBorder="1" applyAlignment="1">
      <alignment horizontal="center" vertical="center"/>
      <protection/>
    </xf>
    <xf numFmtId="0" fontId="3" fillId="24" borderId="1" xfId="33" applyFont="1" applyFill="1" applyBorder="1">
      <alignment horizontal="center" vertical="center"/>
      <protection/>
    </xf>
    <xf numFmtId="0" fontId="3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wrapText="1"/>
    </xf>
    <xf numFmtId="0" fontId="3" fillId="0" borderId="15" xfId="33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10</xdr:col>
      <xdr:colOff>676275</xdr:colOff>
      <xdr:row>3</xdr:row>
      <xdr:rowOff>219075</xdr:rowOff>
    </xdr:to>
    <xdr:pic>
      <xdr:nvPicPr>
        <xdr:cNvPr id="1" name="Picture 8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2771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1057275</xdr:colOff>
      <xdr:row>3</xdr:row>
      <xdr:rowOff>247650</xdr:rowOff>
    </xdr:to>
    <xdr:pic>
      <xdr:nvPicPr>
        <xdr:cNvPr id="2" name="Picture 9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485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64</xdr:row>
      <xdr:rowOff>76200</xdr:rowOff>
    </xdr:from>
    <xdr:to>
      <xdr:col>10</xdr:col>
      <xdr:colOff>276225</xdr:colOff>
      <xdr:row>67</xdr:row>
      <xdr:rowOff>9525</xdr:rowOff>
    </xdr:to>
    <xdr:pic>
      <xdr:nvPicPr>
        <xdr:cNvPr id="3" name="Picture 11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506700"/>
          <a:ext cx="2809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85725</xdr:rowOff>
    </xdr:from>
    <xdr:to>
      <xdr:col>1</xdr:col>
      <xdr:colOff>1085850</xdr:colOff>
      <xdr:row>67</xdr:row>
      <xdr:rowOff>57150</xdr:rowOff>
    </xdr:to>
    <xdr:pic>
      <xdr:nvPicPr>
        <xdr:cNvPr id="4" name="Picture 12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516225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40</xdr:row>
      <xdr:rowOff>190500</xdr:rowOff>
    </xdr:from>
    <xdr:to>
      <xdr:col>6</xdr:col>
      <xdr:colOff>323850</xdr:colOff>
      <xdr:row>43</xdr:row>
      <xdr:rowOff>66675</xdr:rowOff>
    </xdr:to>
    <xdr:pic>
      <xdr:nvPicPr>
        <xdr:cNvPr id="1" name="Picture 11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315450"/>
          <a:ext cx="2276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161925</xdr:rowOff>
    </xdr:from>
    <xdr:to>
      <xdr:col>1</xdr:col>
      <xdr:colOff>857250</xdr:colOff>
      <xdr:row>43</xdr:row>
      <xdr:rowOff>66675</xdr:rowOff>
    </xdr:to>
    <xdr:pic>
      <xdr:nvPicPr>
        <xdr:cNvPr id="2" name="Picture 12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868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1724025</xdr:colOff>
      <xdr:row>0</xdr:row>
      <xdr:rowOff>19050</xdr:rowOff>
    </xdr:from>
    <xdr:to>
      <xdr:col>6</xdr:col>
      <xdr:colOff>419100</xdr:colOff>
      <xdr:row>3</xdr:row>
      <xdr:rowOff>133350</xdr:rowOff>
    </xdr:to>
    <xdr:pic>
      <xdr:nvPicPr>
        <xdr:cNvPr id="3" name="Picture 11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9050"/>
          <a:ext cx="2219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1</xdr:col>
      <xdr:colOff>895350</xdr:colOff>
      <xdr:row>3</xdr:row>
      <xdr:rowOff>161925</xdr:rowOff>
    </xdr:to>
    <xdr:pic>
      <xdr:nvPicPr>
        <xdr:cNvPr id="4" name="Picture 12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1704975</xdr:colOff>
      <xdr:row>0</xdr:row>
      <xdr:rowOff>19050</xdr:rowOff>
    </xdr:from>
    <xdr:to>
      <xdr:col>7</xdr:col>
      <xdr:colOff>57150</xdr:colOff>
      <xdr:row>3</xdr:row>
      <xdr:rowOff>171450</xdr:rowOff>
    </xdr:to>
    <xdr:pic>
      <xdr:nvPicPr>
        <xdr:cNvPr id="1" name="Picture 2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9050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1924050</xdr:colOff>
      <xdr:row>25</xdr:row>
      <xdr:rowOff>9525</xdr:rowOff>
    </xdr:from>
    <xdr:to>
      <xdr:col>7</xdr:col>
      <xdr:colOff>381000</xdr:colOff>
      <xdr:row>28</xdr:row>
      <xdr:rowOff>85725</xdr:rowOff>
    </xdr:to>
    <xdr:pic>
      <xdr:nvPicPr>
        <xdr:cNvPr id="2" name="Picture 6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476875"/>
          <a:ext cx="2295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4</xdr:row>
      <xdr:rowOff>9525</xdr:rowOff>
    </xdr:to>
    <xdr:pic>
      <xdr:nvPicPr>
        <xdr:cNvPr id="3" name="Picture 9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1</xdr:col>
      <xdr:colOff>838200</xdr:colOff>
      <xdr:row>28</xdr:row>
      <xdr:rowOff>152400</xdr:rowOff>
    </xdr:to>
    <xdr:pic>
      <xdr:nvPicPr>
        <xdr:cNvPr id="4" name="Picture 11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959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9"/>
  <sheetViews>
    <sheetView tabSelected="1" zoomScale="85" zoomScaleNormal="85" zoomScalePageLayoutView="0" workbookViewId="0" topLeftCell="A64">
      <selection activeCell="C74" sqref="C74"/>
    </sheetView>
  </sheetViews>
  <sheetFormatPr defaultColWidth="8.796875" defaultRowHeight="15"/>
  <cols>
    <col min="1" max="1" width="4.5" style="28" customWidth="1"/>
    <col min="2" max="2" width="24.8984375" style="8" customWidth="1"/>
    <col min="3" max="3" width="5.5" style="9" customWidth="1"/>
    <col min="4" max="4" width="5.5" style="10" customWidth="1"/>
    <col min="5" max="5" width="27.19921875" style="10" customWidth="1"/>
    <col min="6" max="6" width="10.59765625" style="11" customWidth="1"/>
    <col min="7" max="7" width="5" style="59" customWidth="1"/>
    <col min="8" max="8" width="12" style="11" customWidth="1"/>
    <col min="9" max="9" width="5" style="59" customWidth="1"/>
    <col min="10" max="10" width="8.59765625" style="10" customWidth="1"/>
    <col min="11" max="11" width="8" style="10" customWidth="1"/>
    <col min="12" max="12" width="7.3984375" style="49" customWidth="1"/>
    <col min="14" max="14" width="9" style="49" customWidth="1"/>
  </cols>
  <sheetData>
    <row r="1" ht="9.75" customHeight="1"/>
    <row r="2" spans="1:14" s="17" customFormat="1" ht="23.25" customHeight="1">
      <c r="A2" s="28"/>
      <c r="B2" s="1"/>
      <c r="C2" s="32"/>
      <c r="E2" s="1"/>
      <c r="F2" s="1"/>
      <c r="G2" s="60"/>
      <c r="H2" s="2"/>
      <c r="I2" s="60"/>
      <c r="J2" s="23"/>
      <c r="K2" s="23"/>
      <c r="L2" s="21"/>
      <c r="N2" s="21"/>
    </row>
    <row r="3" spans="1:14" s="17" customFormat="1" ht="21.75" customHeight="1">
      <c r="A3" s="33"/>
      <c r="B3" s="34"/>
      <c r="C3" s="35"/>
      <c r="D3" s="36"/>
      <c r="E3" s="35" t="s">
        <v>176</v>
      </c>
      <c r="F3" s="34"/>
      <c r="G3" s="61"/>
      <c r="H3" s="33"/>
      <c r="I3" s="61"/>
      <c r="J3" s="37"/>
      <c r="K3" s="37"/>
      <c r="L3" s="21"/>
      <c r="N3" s="21"/>
    </row>
    <row r="4" spans="1:14" s="17" customFormat="1" ht="21" customHeight="1">
      <c r="A4" s="33"/>
      <c r="B4" s="38"/>
      <c r="C4" s="35"/>
      <c r="D4" s="36"/>
      <c r="E4" s="35" t="s">
        <v>203</v>
      </c>
      <c r="F4" s="38"/>
      <c r="G4" s="62"/>
      <c r="H4" s="39"/>
      <c r="I4" s="62"/>
      <c r="J4" s="40"/>
      <c r="K4" s="40"/>
      <c r="L4" s="21"/>
      <c r="N4" s="21"/>
    </row>
    <row r="5" spans="1:14" s="17" customFormat="1" ht="15.75">
      <c r="A5" s="33"/>
      <c r="B5" s="33" t="s">
        <v>11</v>
      </c>
      <c r="C5" s="33"/>
      <c r="D5" s="33"/>
      <c r="E5" s="34"/>
      <c r="F5" s="36"/>
      <c r="G5" s="63"/>
      <c r="H5" s="41" t="s">
        <v>177</v>
      </c>
      <c r="I5" s="63"/>
      <c r="J5" s="37"/>
      <c r="K5" s="37"/>
      <c r="L5" s="21"/>
      <c r="N5" s="21"/>
    </row>
    <row r="6" spans="1:11" s="46" customFormat="1" ht="32.25" customHeight="1">
      <c r="A6" s="7" t="s">
        <v>15</v>
      </c>
      <c r="B6" s="42" t="s">
        <v>0</v>
      </c>
      <c r="C6" s="43" t="s">
        <v>1</v>
      </c>
      <c r="D6" s="42" t="s">
        <v>2</v>
      </c>
      <c r="E6" s="42" t="s">
        <v>8</v>
      </c>
      <c r="F6" s="44" t="s">
        <v>18</v>
      </c>
      <c r="G6" s="64" t="s">
        <v>15</v>
      </c>
      <c r="H6" s="44" t="s">
        <v>19</v>
      </c>
      <c r="I6" s="64" t="s">
        <v>15</v>
      </c>
      <c r="J6" s="44" t="s">
        <v>20</v>
      </c>
      <c r="K6" s="44" t="s">
        <v>202</v>
      </c>
    </row>
    <row r="7" spans="1:14" s="53" customFormat="1" ht="19.5" customHeight="1">
      <c r="A7" s="57">
        <v>1</v>
      </c>
      <c r="B7" s="56" t="s">
        <v>241</v>
      </c>
      <c r="C7" s="7">
        <v>2001</v>
      </c>
      <c r="D7" s="7" t="s">
        <v>6</v>
      </c>
      <c r="E7" s="42" t="s">
        <v>213</v>
      </c>
      <c r="F7" s="45" t="s">
        <v>178</v>
      </c>
      <c r="G7" s="58">
        <v>10.5</v>
      </c>
      <c r="H7" s="45" t="s">
        <v>178</v>
      </c>
      <c r="I7" s="48">
        <v>6</v>
      </c>
      <c r="J7" s="47">
        <f>G7*I7</f>
        <v>63</v>
      </c>
      <c r="K7" s="42">
        <v>23</v>
      </c>
      <c r="L7" s="54"/>
      <c r="M7" s="55"/>
      <c r="N7" s="54"/>
    </row>
    <row r="8" spans="1:14" s="53" customFormat="1" ht="19.5" customHeight="1">
      <c r="A8" s="57">
        <v>2</v>
      </c>
      <c r="B8" s="75" t="s">
        <v>149</v>
      </c>
      <c r="C8" s="43">
        <v>2001</v>
      </c>
      <c r="D8" s="43" t="s">
        <v>5</v>
      </c>
      <c r="E8" s="42" t="s">
        <v>156</v>
      </c>
      <c r="F8" s="45" t="s">
        <v>178</v>
      </c>
      <c r="G8" s="58">
        <v>10.5</v>
      </c>
      <c r="H8" s="45" t="s">
        <v>178</v>
      </c>
      <c r="I8" s="48">
        <v>6</v>
      </c>
      <c r="J8" s="47">
        <f>G8*I8</f>
        <v>63</v>
      </c>
      <c r="K8" s="42">
        <v>22</v>
      </c>
      <c r="L8" s="54"/>
      <c r="M8" s="55"/>
      <c r="N8" s="54"/>
    </row>
    <row r="9" spans="1:14" s="53" customFormat="1" ht="19.5" customHeight="1">
      <c r="A9" s="57">
        <v>2</v>
      </c>
      <c r="B9" s="75" t="s">
        <v>111</v>
      </c>
      <c r="C9" s="43">
        <v>2001</v>
      </c>
      <c r="D9" s="43" t="s">
        <v>6</v>
      </c>
      <c r="E9" s="42" t="s">
        <v>113</v>
      </c>
      <c r="F9" s="45" t="s">
        <v>178</v>
      </c>
      <c r="G9" s="58">
        <v>10.5</v>
      </c>
      <c r="H9" s="45" t="s">
        <v>178</v>
      </c>
      <c r="I9" s="48">
        <v>6</v>
      </c>
      <c r="J9" s="47">
        <f>G9*I9</f>
        <v>63</v>
      </c>
      <c r="K9" s="42">
        <v>22</v>
      </c>
      <c r="L9" s="54"/>
      <c r="M9" s="55"/>
      <c r="N9" s="54"/>
    </row>
    <row r="10" spans="1:14" s="53" customFormat="1" ht="19.5" customHeight="1">
      <c r="A10" s="87">
        <v>2</v>
      </c>
      <c r="B10" s="106" t="s">
        <v>137</v>
      </c>
      <c r="C10" s="107">
        <v>2003</v>
      </c>
      <c r="D10" s="107" t="s">
        <v>6</v>
      </c>
      <c r="E10" s="91" t="s">
        <v>36</v>
      </c>
      <c r="F10" s="92" t="s">
        <v>178</v>
      </c>
      <c r="G10" s="93">
        <v>10.5</v>
      </c>
      <c r="H10" s="92" t="s">
        <v>178</v>
      </c>
      <c r="I10" s="108">
        <v>6</v>
      </c>
      <c r="J10" s="94">
        <f>G10*I10</f>
        <v>63</v>
      </c>
      <c r="K10" s="91">
        <v>22</v>
      </c>
      <c r="L10" s="50"/>
      <c r="M10" s="28"/>
      <c r="N10" s="50"/>
    </row>
    <row r="11" spans="1:14" s="53" customFormat="1" ht="19.5" customHeight="1">
      <c r="A11" s="57">
        <v>5</v>
      </c>
      <c r="B11" s="75" t="s">
        <v>24</v>
      </c>
      <c r="C11" s="43">
        <v>2001</v>
      </c>
      <c r="D11" s="43" t="s">
        <v>34</v>
      </c>
      <c r="E11" s="42" t="s">
        <v>23</v>
      </c>
      <c r="F11" s="45" t="s">
        <v>178</v>
      </c>
      <c r="G11" s="58">
        <v>10.5</v>
      </c>
      <c r="H11" s="45" t="s">
        <v>178</v>
      </c>
      <c r="I11" s="48">
        <v>6</v>
      </c>
      <c r="J11" s="47">
        <f>G11*I11</f>
        <v>63</v>
      </c>
      <c r="K11" s="42" t="s">
        <v>246</v>
      </c>
      <c r="L11" s="54"/>
      <c r="M11" s="55"/>
      <c r="N11" s="54"/>
    </row>
    <row r="12" spans="1:14" s="53" customFormat="1" ht="19.5" customHeight="1">
      <c r="A12" s="87">
        <v>6</v>
      </c>
      <c r="B12" s="106" t="s">
        <v>143</v>
      </c>
      <c r="C12" s="107">
        <v>2003</v>
      </c>
      <c r="D12" s="107" t="s">
        <v>5</v>
      </c>
      <c r="E12" s="91" t="s">
        <v>36</v>
      </c>
      <c r="F12" s="92" t="s">
        <v>178</v>
      </c>
      <c r="G12" s="93">
        <v>10.5</v>
      </c>
      <c r="H12" s="92" t="s">
        <v>178</v>
      </c>
      <c r="I12" s="108">
        <v>6</v>
      </c>
      <c r="J12" s="94">
        <f>G12*I12</f>
        <v>63</v>
      </c>
      <c r="K12" s="91">
        <v>12</v>
      </c>
      <c r="L12" s="50"/>
      <c r="M12" s="28"/>
      <c r="N12" s="50"/>
    </row>
    <row r="13" spans="1:14" s="53" customFormat="1" ht="19.5" customHeight="1">
      <c r="A13" s="57">
        <v>7</v>
      </c>
      <c r="B13" s="75" t="s">
        <v>77</v>
      </c>
      <c r="C13" s="43">
        <v>2002</v>
      </c>
      <c r="D13" s="43" t="s">
        <v>82</v>
      </c>
      <c r="E13" s="42" t="s">
        <v>84</v>
      </c>
      <c r="F13" s="45" t="s">
        <v>178</v>
      </c>
      <c r="G13" s="58">
        <v>10.5</v>
      </c>
      <c r="H13" s="45" t="s">
        <v>178</v>
      </c>
      <c r="I13" s="48">
        <v>6</v>
      </c>
      <c r="J13" s="47">
        <f>G13*I13</f>
        <v>63</v>
      </c>
      <c r="K13" s="42" t="s">
        <v>245</v>
      </c>
      <c r="L13" s="50"/>
      <c r="M13" s="28"/>
      <c r="N13" s="50"/>
    </row>
    <row r="14" spans="1:14" s="53" customFormat="1" ht="19.5" customHeight="1">
      <c r="A14" s="87">
        <v>7</v>
      </c>
      <c r="B14" s="106" t="s">
        <v>240</v>
      </c>
      <c r="C14" s="107">
        <v>2003</v>
      </c>
      <c r="D14" s="107" t="s">
        <v>6</v>
      </c>
      <c r="E14" s="91" t="s">
        <v>213</v>
      </c>
      <c r="F14" s="92" t="s">
        <v>178</v>
      </c>
      <c r="G14" s="93">
        <v>10.5</v>
      </c>
      <c r="H14" s="92" t="s">
        <v>178</v>
      </c>
      <c r="I14" s="108">
        <v>6</v>
      </c>
      <c r="J14" s="94">
        <f>G14*I14</f>
        <v>63</v>
      </c>
      <c r="K14" s="91" t="s">
        <v>245</v>
      </c>
      <c r="L14" s="54"/>
      <c r="M14" s="55"/>
      <c r="N14" s="54"/>
    </row>
    <row r="15" spans="1:14" s="53" customFormat="1" ht="19.5" customHeight="1">
      <c r="A15" s="57">
        <v>9</v>
      </c>
      <c r="B15" s="75" t="s">
        <v>175</v>
      </c>
      <c r="C15" s="43">
        <v>2002</v>
      </c>
      <c r="D15" s="43" t="s">
        <v>3</v>
      </c>
      <c r="E15" s="42" t="s">
        <v>167</v>
      </c>
      <c r="F15" s="45" t="s">
        <v>178</v>
      </c>
      <c r="G15" s="58">
        <v>10.5</v>
      </c>
      <c r="H15" s="45" t="s">
        <v>178</v>
      </c>
      <c r="I15" s="48">
        <v>6</v>
      </c>
      <c r="J15" s="47">
        <f>G15*I15</f>
        <v>63</v>
      </c>
      <c r="K15" s="42" t="s">
        <v>226</v>
      </c>
      <c r="L15" s="54"/>
      <c r="M15" s="55"/>
      <c r="N15" s="54"/>
    </row>
    <row r="16" spans="1:14" s="53" customFormat="1" ht="19.5" customHeight="1">
      <c r="A16" s="87">
        <v>10</v>
      </c>
      <c r="B16" s="106" t="s">
        <v>238</v>
      </c>
      <c r="C16" s="107">
        <v>2004</v>
      </c>
      <c r="D16" s="107" t="s">
        <v>3</v>
      </c>
      <c r="E16" s="91" t="s">
        <v>167</v>
      </c>
      <c r="F16" s="92" t="s">
        <v>178</v>
      </c>
      <c r="G16" s="93">
        <v>10.5</v>
      </c>
      <c r="H16" s="92" t="s">
        <v>178</v>
      </c>
      <c r="I16" s="108">
        <v>6</v>
      </c>
      <c r="J16" s="94">
        <f>G16*I16</f>
        <v>63</v>
      </c>
      <c r="K16" s="91">
        <v>10</v>
      </c>
      <c r="L16" s="54"/>
      <c r="M16" s="55"/>
      <c r="N16" s="54"/>
    </row>
    <row r="17" spans="1:14" s="53" customFormat="1" ht="19.5" customHeight="1">
      <c r="A17" s="57">
        <v>11</v>
      </c>
      <c r="B17" s="75" t="s">
        <v>97</v>
      </c>
      <c r="C17" s="43">
        <v>2002</v>
      </c>
      <c r="D17" s="43" t="s">
        <v>6</v>
      </c>
      <c r="E17" s="76" t="s">
        <v>93</v>
      </c>
      <c r="F17" s="45" t="s">
        <v>178</v>
      </c>
      <c r="G17" s="58">
        <v>10.5</v>
      </c>
      <c r="H17" s="45" t="s">
        <v>197</v>
      </c>
      <c r="I17" s="48">
        <v>13</v>
      </c>
      <c r="J17" s="47">
        <f>G17*I17</f>
        <v>136.5</v>
      </c>
      <c r="K17" s="42"/>
      <c r="L17" s="54"/>
      <c r="M17" s="55"/>
      <c r="N17" s="54"/>
    </row>
    <row r="18" spans="1:14" s="53" customFormat="1" ht="19.5" customHeight="1">
      <c r="A18" s="87">
        <v>11</v>
      </c>
      <c r="B18" s="106" t="s">
        <v>159</v>
      </c>
      <c r="C18" s="107">
        <v>2005</v>
      </c>
      <c r="D18" s="107" t="s">
        <v>3</v>
      </c>
      <c r="E18" s="91" t="s">
        <v>160</v>
      </c>
      <c r="F18" s="92" t="s">
        <v>178</v>
      </c>
      <c r="G18" s="93">
        <v>10.5</v>
      </c>
      <c r="H18" s="92" t="s">
        <v>197</v>
      </c>
      <c r="I18" s="108">
        <v>13</v>
      </c>
      <c r="J18" s="94">
        <f>G18*I18</f>
        <v>136.5</v>
      </c>
      <c r="K18" s="91"/>
      <c r="L18" s="54"/>
      <c r="M18" s="55"/>
      <c r="N18" s="54"/>
    </row>
    <row r="19" spans="1:14" s="53" customFormat="1" ht="19.5" customHeight="1">
      <c r="A19" s="87">
        <v>11</v>
      </c>
      <c r="B19" s="106" t="s">
        <v>146</v>
      </c>
      <c r="C19" s="107">
        <v>2005</v>
      </c>
      <c r="D19" s="107" t="s">
        <v>3</v>
      </c>
      <c r="E19" s="91" t="s">
        <v>156</v>
      </c>
      <c r="F19" s="92" t="s">
        <v>178</v>
      </c>
      <c r="G19" s="93">
        <v>10.5</v>
      </c>
      <c r="H19" s="92" t="s">
        <v>197</v>
      </c>
      <c r="I19" s="108">
        <v>13</v>
      </c>
      <c r="J19" s="94">
        <f>G19*I19</f>
        <v>136.5</v>
      </c>
      <c r="K19" s="91"/>
      <c r="L19" s="54"/>
      <c r="M19" s="55"/>
      <c r="N19" s="54"/>
    </row>
    <row r="20" spans="1:14" s="53" customFormat="1" ht="19.5" customHeight="1">
      <c r="A20" s="57">
        <v>14</v>
      </c>
      <c r="B20" s="75" t="s">
        <v>96</v>
      </c>
      <c r="C20" s="43">
        <v>2002</v>
      </c>
      <c r="D20" s="43" t="s">
        <v>3</v>
      </c>
      <c r="E20" s="76" t="s">
        <v>93</v>
      </c>
      <c r="F20" s="45" t="s">
        <v>178</v>
      </c>
      <c r="G20" s="58">
        <v>10.5</v>
      </c>
      <c r="H20" s="45" t="s">
        <v>210</v>
      </c>
      <c r="I20" s="58">
        <v>17.5</v>
      </c>
      <c r="J20" s="47">
        <f>G20*I20</f>
        <v>183.75</v>
      </c>
      <c r="K20" s="42"/>
      <c r="L20" s="54"/>
      <c r="M20" s="55"/>
      <c r="N20" s="54"/>
    </row>
    <row r="21" spans="1:14" s="53" customFormat="1" ht="19.5" customHeight="1">
      <c r="A21" s="87">
        <v>14</v>
      </c>
      <c r="B21" s="106" t="s">
        <v>158</v>
      </c>
      <c r="C21" s="107">
        <v>2004</v>
      </c>
      <c r="D21" s="107" t="s">
        <v>3</v>
      </c>
      <c r="E21" s="91" t="s">
        <v>160</v>
      </c>
      <c r="F21" s="92" t="s">
        <v>178</v>
      </c>
      <c r="G21" s="93">
        <v>10.5</v>
      </c>
      <c r="H21" s="92" t="s">
        <v>210</v>
      </c>
      <c r="I21" s="93">
        <v>17.5</v>
      </c>
      <c r="J21" s="94">
        <f>G21*I21</f>
        <v>183.75</v>
      </c>
      <c r="K21" s="91"/>
      <c r="L21" s="54"/>
      <c r="M21" s="55"/>
      <c r="N21" s="54"/>
    </row>
    <row r="22" spans="1:14" s="53" customFormat="1" ht="19.5" customHeight="1">
      <c r="A22" s="57">
        <v>16</v>
      </c>
      <c r="B22" s="75" t="s">
        <v>67</v>
      </c>
      <c r="C22" s="43">
        <v>2001</v>
      </c>
      <c r="D22" s="43" t="s">
        <v>3</v>
      </c>
      <c r="E22" s="76" t="s">
        <v>60</v>
      </c>
      <c r="F22" s="45" t="s">
        <v>234</v>
      </c>
      <c r="G22" s="58">
        <v>33.5</v>
      </c>
      <c r="H22" s="45" t="s">
        <v>178</v>
      </c>
      <c r="I22" s="48">
        <v>6</v>
      </c>
      <c r="J22" s="47">
        <f>G22*I22</f>
        <v>201</v>
      </c>
      <c r="K22" s="42"/>
      <c r="L22" s="54"/>
      <c r="M22" s="55"/>
      <c r="N22" s="54"/>
    </row>
    <row r="23" spans="1:14" s="53" customFormat="1" ht="19.5" customHeight="1">
      <c r="A23" s="57">
        <v>17</v>
      </c>
      <c r="B23" s="75" t="s">
        <v>76</v>
      </c>
      <c r="C23" s="43">
        <v>2001</v>
      </c>
      <c r="D23" s="43" t="s">
        <v>3</v>
      </c>
      <c r="E23" s="42" t="s">
        <v>84</v>
      </c>
      <c r="F23" s="45" t="s">
        <v>178</v>
      </c>
      <c r="G23" s="58">
        <v>10.5</v>
      </c>
      <c r="H23" s="45" t="s">
        <v>207</v>
      </c>
      <c r="I23" s="58">
        <v>20.5</v>
      </c>
      <c r="J23" s="47">
        <f>G23*I23</f>
        <v>215.25</v>
      </c>
      <c r="K23" s="42"/>
      <c r="L23" s="54"/>
      <c r="M23" s="55"/>
      <c r="N23" s="54"/>
    </row>
    <row r="24" spans="1:14" s="53" customFormat="1" ht="19.5" customHeight="1">
      <c r="A24" s="57">
        <v>17</v>
      </c>
      <c r="B24" s="75" t="s">
        <v>157</v>
      </c>
      <c r="C24" s="43">
        <v>2002</v>
      </c>
      <c r="D24" s="43" t="s">
        <v>3</v>
      </c>
      <c r="E24" s="42" t="s">
        <v>160</v>
      </c>
      <c r="F24" s="45" t="s">
        <v>178</v>
      </c>
      <c r="G24" s="58">
        <v>10.5</v>
      </c>
      <c r="H24" s="45" t="s">
        <v>207</v>
      </c>
      <c r="I24" s="58">
        <v>20.5</v>
      </c>
      <c r="J24" s="47">
        <f>G24*I24</f>
        <v>215.25</v>
      </c>
      <c r="K24" s="42"/>
      <c r="L24" s="54"/>
      <c r="M24" s="55"/>
      <c r="N24" s="54"/>
    </row>
    <row r="25" spans="1:14" s="53" customFormat="1" ht="19.5" customHeight="1">
      <c r="A25" s="57">
        <v>19</v>
      </c>
      <c r="B25" s="75" t="s">
        <v>173</v>
      </c>
      <c r="C25" s="43">
        <v>2002</v>
      </c>
      <c r="D25" s="43" t="s">
        <v>3</v>
      </c>
      <c r="E25" s="42" t="s">
        <v>167</v>
      </c>
      <c r="F25" s="45" t="s">
        <v>178</v>
      </c>
      <c r="G25" s="58">
        <v>10.5</v>
      </c>
      <c r="H25" s="45" t="s">
        <v>181</v>
      </c>
      <c r="I25" s="48">
        <v>22</v>
      </c>
      <c r="J25" s="47">
        <f>G25*I25</f>
        <v>231</v>
      </c>
      <c r="K25" s="42"/>
      <c r="L25" s="54"/>
      <c r="M25" s="55"/>
      <c r="N25" s="54"/>
    </row>
    <row r="26" spans="1:14" s="53" customFormat="1" ht="19.5" customHeight="1">
      <c r="A26" s="57">
        <v>20</v>
      </c>
      <c r="B26" s="75" t="s">
        <v>121</v>
      </c>
      <c r="C26" s="43">
        <v>2002</v>
      </c>
      <c r="D26" s="43" t="s">
        <v>3</v>
      </c>
      <c r="E26" s="42" t="s">
        <v>120</v>
      </c>
      <c r="F26" s="45" t="s">
        <v>178</v>
      </c>
      <c r="G26" s="58">
        <v>10.5</v>
      </c>
      <c r="H26" s="45" t="s">
        <v>201</v>
      </c>
      <c r="I26" s="48">
        <v>24</v>
      </c>
      <c r="J26" s="47">
        <f>G26*I26</f>
        <v>252</v>
      </c>
      <c r="K26" s="42"/>
      <c r="L26" s="54"/>
      <c r="M26" s="55"/>
      <c r="N26" s="54"/>
    </row>
    <row r="27" spans="1:14" s="53" customFormat="1" ht="19.5" customHeight="1">
      <c r="A27" s="87">
        <v>21</v>
      </c>
      <c r="B27" s="106" t="s">
        <v>124</v>
      </c>
      <c r="C27" s="107">
        <v>2004</v>
      </c>
      <c r="D27" s="107" t="s">
        <v>6</v>
      </c>
      <c r="E27" s="91" t="s">
        <v>120</v>
      </c>
      <c r="F27" s="92" t="s">
        <v>178</v>
      </c>
      <c r="G27" s="93">
        <v>10.5</v>
      </c>
      <c r="H27" s="92" t="s">
        <v>226</v>
      </c>
      <c r="I27" s="108">
        <v>25</v>
      </c>
      <c r="J27" s="94">
        <f>G27*I27</f>
        <v>262.5</v>
      </c>
      <c r="K27" s="92"/>
      <c r="L27" s="54"/>
      <c r="M27" s="55"/>
      <c r="N27" s="54"/>
    </row>
    <row r="28" spans="1:14" s="53" customFormat="1" ht="19.5" customHeight="1">
      <c r="A28" s="87">
        <v>22</v>
      </c>
      <c r="B28" s="106" t="s">
        <v>118</v>
      </c>
      <c r="C28" s="107">
        <v>2004</v>
      </c>
      <c r="D28" s="107" t="s">
        <v>3</v>
      </c>
      <c r="E28" s="91" t="s">
        <v>120</v>
      </c>
      <c r="F28" s="92" t="s">
        <v>235</v>
      </c>
      <c r="G28" s="108">
        <v>21</v>
      </c>
      <c r="H28" s="92" t="s">
        <v>180</v>
      </c>
      <c r="I28" s="93">
        <v>15.5</v>
      </c>
      <c r="J28" s="94">
        <f>G28*I28</f>
        <v>325.5</v>
      </c>
      <c r="K28" s="91"/>
      <c r="L28" s="50"/>
      <c r="M28" s="28"/>
      <c r="N28" s="50"/>
    </row>
    <row r="29" spans="1:14" s="53" customFormat="1" ht="19.5" customHeight="1">
      <c r="A29" s="87">
        <v>23</v>
      </c>
      <c r="B29" s="106" t="s">
        <v>108</v>
      </c>
      <c r="C29" s="107">
        <v>2004</v>
      </c>
      <c r="D29" s="107" t="s">
        <v>3</v>
      </c>
      <c r="E29" s="96" t="s">
        <v>110</v>
      </c>
      <c r="F29" s="92" t="s">
        <v>236</v>
      </c>
      <c r="G29" s="108">
        <v>24</v>
      </c>
      <c r="H29" s="92" t="s">
        <v>186</v>
      </c>
      <c r="I29" s="108">
        <v>19</v>
      </c>
      <c r="J29" s="94">
        <f>G29*I29</f>
        <v>456</v>
      </c>
      <c r="K29" s="91"/>
      <c r="L29" s="54"/>
      <c r="M29" s="55"/>
      <c r="N29" s="54"/>
    </row>
    <row r="30" spans="1:14" s="53" customFormat="1" ht="19.5" customHeight="1">
      <c r="A30" s="87">
        <v>24</v>
      </c>
      <c r="B30" s="106" t="s">
        <v>138</v>
      </c>
      <c r="C30" s="107">
        <v>2003</v>
      </c>
      <c r="D30" s="107" t="s">
        <v>3</v>
      </c>
      <c r="E30" s="91" t="s">
        <v>36</v>
      </c>
      <c r="F30" s="92" t="s">
        <v>206</v>
      </c>
      <c r="G30" s="108">
        <v>22</v>
      </c>
      <c r="H30" s="92" t="s">
        <v>211</v>
      </c>
      <c r="I30" s="108">
        <v>23</v>
      </c>
      <c r="J30" s="94">
        <f>G30*I30</f>
        <v>506</v>
      </c>
      <c r="K30" s="91"/>
      <c r="L30" s="50"/>
      <c r="M30" s="28"/>
      <c r="N30" s="50"/>
    </row>
    <row r="31" spans="1:14" s="53" customFormat="1" ht="19.5" customHeight="1">
      <c r="A31" s="87">
        <v>25</v>
      </c>
      <c r="B31" s="106" t="s">
        <v>98</v>
      </c>
      <c r="C31" s="107">
        <v>2003</v>
      </c>
      <c r="D31" s="107" t="s">
        <v>3</v>
      </c>
      <c r="E31" s="101" t="s">
        <v>93</v>
      </c>
      <c r="F31" s="92" t="s">
        <v>234</v>
      </c>
      <c r="G31" s="93">
        <v>33.5</v>
      </c>
      <c r="H31" s="92" t="s">
        <v>180</v>
      </c>
      <c r="I31" s="93">
        <v>15.5</v>
      </c>
      <c r="J31" s="94">
        <f>G31*I31</f>
        <v>519.25</v>
      </c>
      <c r="K31" s="91"/>
      <c r="L31" s="50"/>
      <c r="M31" s="28"/>
      <c r="N31" s="50"/>
    </row>
    <row r="32" spans="1:14" s="53" customFormat="1" ht="19.5" customHeight="1">
      <c r="A32" s="87">
        <v>26</v>
      </c>
      <c r="B32" s="106" t="s">
        <v>237</v>
      </c>
      <c r="C32" s="107">
        <v>2004</v>
      </c>
      <c r="D32" s="107" t="s">
        <v>3</v>
      </c>
      <c r="E32" s="91" t="s">
        <v>167</v>
      </c>
      <c r="F32" s="92" t="s">
        <v>236</v>
      </c>
      <c r="G32" s="108">
        <v>24</v>
      </c>
      <c r="H32" s="92" t="s">
        <v>198</v>
      </c>
      <c r="I32" s="108">
        <v>26</v>
      </c>
      <c r="J32" s="94">
        <f>G32*I32</f>
        <v>624</v>
      </c>
      <c r="K32" s="91"/>
      <c r="L32" s="54"/>
      <c r="M32" s="55"/>
      <c r="N32" s="54"/>
    </row>
    <row r="33" spans="1:14" s="53" customFormat="1" ht="19.5" customHeight="1">
      <c r="A33" s="87">
        <v>27</v>
      </c>
      <c r="B33" s="106" t="s">
        <v>147</v>
      </c>
      <c r="C33" s="107">
        <v>2003</v>
      </c>
      <c r="D33" s="107" t="s">
        <v>3</v>
      </c>
      <c r="E33" s="91" t="s">
        <v>156</v>
      </c>
      <c r="F33" s="92" t="s">
        <v>197</v>
      </c>
      <c r="G33" s="108">
        <v>26</v>
      </c>
      <c r="H33" s="92" t="s">
        <v>243</v>
      </c>
      <c r="I33" s="108">
        <v>28</v>
      </c>
      <c r="J33" s="94">
        <f>G33*I33</f>
        <v>728</v>
      </c>
      <c r="K33" s="91"/>
      <c r="L33" s="50"/>
      <c r="M33" s="28"/>
      <c r="N33" s="50"/>
    </row>
    <row r="34" spans="1:14" s="53" customFormat="1" ht="19.5" customHeight="1">
      <c r="A34" s="87">
        <v>28</v>
      </c>
      <c r="B34" s="106" t="s">
        <v>119</v>
      </c>
      <c r="C34" s="107">
        <v>2004</v>
      </c>
      <c r="D34" s="107" t="s">
        <v>3</v>
      </c>
      <c r="E34" s="91" t="s">
        <v>120</v>
      </c>
      <c r="F34" s="92" t="s">
        <v>236</v>
      </c>
      <c r="G34" s="108">
        <v>24</v>
      </c>
      <c r="H34" s="92" t="s">
        <v>188</v>
      </c>
      <c r="I34" s="108">
        <v>31</v>
      </c>
      <c r="J34" s="94">
        <f>G34*I34</f>
        <v>744</v>
      </c>
      <c r="K34" s="91"/>
      <c r="L34" s="54"/>
      <c r="M34" s="55"/>
      <c r="N34" s="54"/>
    </row>
    <row r="35" spans="1:14" s="53" customFormat="1" ht="19.5" customHeight="1">
      <c r="A35" s="87">
        <v>29</v>
      </c>
      <c r="B35" s="106" t="s">
        <v>25</v>
      </c>
      <c r="C35" s="107">
        <v>2003</v>
      </c>
      <c r="D35" s="107" t="s">
        <v>3</v>
      </c>
      <c r="E35" s="91" t="s">
        <v>23</v>
      </c>
      <c r="F35" s="92" t="s">
        <v>181</v>
      </c>
      <c r="G35" s="93">
        <v>28.5</v>
      </c>
      <c r="H35" s="92" t="s">
        <v>179</v>
      </c>
      <c r="I35" s="108">
        <v>27</v>
      </c>
      <c r="J35" s="94">
        <f>G35*I35</f>
        <v>769.5</v>
      </c>
      <c r="K35" s="91"/>
      <c r="L35" s="50"/>
      <c r="M35" s="28"/>
      <c r="N35" s="50"/>
    </row>
    <row r="36" spans="1:14" s="53" customFormat="1" ht="19.5" customHeight="1">
      <c r="A36" s="57">
        <v>30</v>
      </c>
      <c r="B36" s="56" t="s">
        <v>242</v>
      </c>
      <c r="C36" s="6">
        <v>2001</v>
      </c>
      <c r="D36" s="7" t="s">
        <v>3</v>
      </c>
      <c r="E36" s="76" t="s">
        <v>93</v>
      </c>
      <c r="F36" s="45" t="s">
        <v>186</v>
      </c>
      <c r="G36" s="48">
        <v>27</v>
      </c>
      <c r="H36" s="45" t="s">
        <v>182</v>
      </c>
      <c r="I36" s="58">
        <v>29.5</v>
      </c>
      <c r="J36" s="47">
        <f>G36*I36</f>
        <v>796.5</v>
      </c>
      <c r="K36" s="42"/>
      <c r="L36" s="54"/>
      <c r="M36" s="55"/>
      <c r="N36" s="54"/>
    </row>
    <row r="37" spans="1:14" s="53" customFormat="1" ht="19.5" customHeight="1">
      <c r="A37" s="57">
        <v>31</v>
      </c>
      <c r="B37" s="75" t="s">
        <v>81</v>
      </c>
      <c r="C37" s="43">
        <v>2001</v>
      </c>
      <c r="D37" s="43" t="s">
        <v>3</v>
      </c>
      <c r="E37" s="42" t="s">
        <v>84</v>
      </c>
      <c r="F37" s="45" t="s">
        <v>181</v>
      </c>
      <c r="G37" s="58">
        <v>28.5</v>
      </c>
      <c r="H37" s="45" t="s">
        <v>182</v>
      </c>
      <c r="I37" s="58">
        <v>29.5</v>
      </c>
      <c r="J37" s="47">
        <f>G37*I37</f>
        <v>840.75</v>
      </c>
      <c r="K37" s="42"/>
      <c r="L37" s="54"/>
      <c r="M37" s="55"/>
      <c r="N37" s="54"/>
    </row>
    <row r="38" spans="1:14" s="53" customFormat="1" ht="19.5" customHeight="1">
      <c r="A38" s="87">
        <v>32</v>
      </c>
      <c r="B38" s="106" t="s">
        <v>239</v>
      </c>
      <c r="C38" s="107">
        <v>2006</v>
      </c>
      <c r="D38" s="107" t="s">
        <v>3</v>
      </c>
      <c r="E38" s="91" t="s">
        <v>191</v>
      </c>
      <c r="F38" s="92" t="s">
        <v>211</v>
      </c>
      <c r="G38" s="93">
        <v>30.5</v>
      </c>
      <c r="H38" s="92" t="s">
        <v>244</v>
      </c>
      <c r="I38" s="93">
        <v>32</v>
      </c>
      <c r="J38" s="94">
        <f>G38*I38</f>
        <v>976</v>
      </c>
      <c r="K38" s="91"/>
      <c r="L38" s="54"/>
      <c r="M38" s="55"/>
      <c r="N38" s="54"/>
    </row>
    <row r="39" spans="1:14" s="53" customFormat="1" ht="19.5" customHeight="1">
      <c r="A39" s="87">
        <v>33</v>
      </c>
      <c r="B39" s="106" t="s">
        <v>41</v>
      </c>
      <c r="C39" s="107">
        <v>2003</v>
      </c>
      <c r="D39" s="107" t="s">
        <v>3</v>
      </c>
      <c r="E39" s="91" t="s">
        <v>23</v>
      </c>
      <c r="F39" s="92" t="s">
        <v>211</v>
      </c>
      <c r="G39" s="93">
        <v>30.5</v>
      </c>
      <c r="H39" s="92" t="s">
        <v>184</v>
      </c>
      <c r="I39" s="108">
        <v>34</v>
      </c>
      <c r="J39" s="94">
        <f>G39*I39</f>
        <v>1037</v>
      </c>
      <c r="K39" s="91"/>
      <c r="L39" s="50"/>
      <c r="M39" s="28"/>
      <c r="N39" s="50"/>
    </row>
    <row r="40" spans="1:14" s="53" customFormat="1" ht="19.5" customHeight="1">
      <c r="A40" s="87">
        <v>34</v>
      </c>
      <c r="B40" s="106" t="s">
        <v>117</v>
      </c>
      <c r="C40" s="107">
        <v>2005</v>
      </c>
      <c r="D40" s="107" t="s">
        <v>3</v>
      </c>
      <c r="E40" s="91" t="s">
        <v>120</v>
      </c>
      <c r="F40" s="92" t="s">
        <v>179</v>
      </c>
      <c r="G40" s="108">
        <v>32</v>
      </c>
      <c r="H40" s="92" t="s">
        <v>184</v>
      </c>
      <c r="I40" s="108">
        <v>34</v>
      </c>
      <c r="J40" s="94">
        <f>G40*I40</f>
        <v>1088</v>
      </c>
      <c r="K40" s="91"/>
      <c r="L40" s="54"/>
      <c r="M40" s="55"/>
      <c r="N40" s="54"/>
    </row>
    <row r="41" spans="1:14" s="53" customFormat="1" ht="19.5" customHeight="1">
      <c r="A41" s="57"/>
      <c r="B41" s="75" t="s">
        <v>46</v>
      </c>
      <c r="C41" s="43">
        <v>2004</v>
      </c>
      <c r="D41" s="43" t="s">
        <v>3</v>
      </c>
      <c r="E41" s="42" t="s">
        <v>39</v>
      </c>
      <c r="F41" s="45" t="s">
        <v>184</v>
      </c>
      <c r="G41" s="58"/>
      <c r="H41" s="45" t="s">
        <v>184</v>
      </c>
      <c r="I41" s="58"/>
      <c r="J41" s="47"/>
      <c r="K41" s="42"/>
      <c r="L41" s="50"/>
      <c r="M41" s="28"/>
      <c r="N41" s="50"/>
    </row>
    <row r="42" spans="1:14" s="53" customFormat="1" ht="19.5" customHeight="1">
      <c r="A42" s="57"/>
      <c r="B42" s="75" t="s">
        <v>140</v>
      </c>
      <c r="C42" s="43">
        <v>2005</v>
      </c>
      <c r="D42" s="43" t="s">
        <v>3</v>
      </c>
      <c r="E42" s="42" t="s">
        <v>36</v>
      </c>
      <c r="F42" s="45" t="s">
        <v>184</v>
      </c>
      <c r="G42" s="48"/>
      <c r="H42" s="45" t="s">
        <v>184</v>
      </c>
      <c r="I42" s="48"/>
      <c r="J42" s="47"/>
      <c r="K42" s="42"/>
      <c r="L42" s="54"/>
      <c r="M42" s="55"/>
      <c r="N42" s="54"/>
    </row>
    <row r="43" spans="1:14" s="53" customFormat="1" ht="19.5" customHeight="1">
      <c r="A43" s="57"/>
      <c r="B43" s="75" t="s">
        <v>26</v>
      </c>
      <c r="C43" s="43">
        <v>2001</v>
      </c>
      <c r="D43" s="43" t="s">
        <v>3</v>
      </c>
      <c r="E43" s="42" t="s">
        <v>39</v>
      </c>
      <c r="F43" s="45" t="s">
        <v>184</v>
      </c>
      <c r="G43" s="58"/>
      <c r="H43" s="45" t="s">
        <v>184</v>
      </c>
      <c r="I43" s="58"/>
      <c r="J43" s="47"/>
      <c r="K43" s="42"/>
      <c r="L43" s="54"/>
      <c r="M43" s="55"/>
      <c r="N43" s="54"/>
    </row>
    <row r="44" spans="1:14" s="53" customFormat="1" ht="19.5" customHeight="1">
      <c r="A44" s="57"/>
      <c r="B44" s="75" t="s">
        <v>172</v>
      </c>
      <c r="C44" s="43">
        <v>2001</v>
      </c>
      <c r="D44" s="43" t="s">
        <v>3</v>
      </c>
      <c r="E44" s="42" t="s">
        <v>167</v>
      </c>
      <c r="F44" s="45" t="s">
        <v>184</v>
      </c>
      <c r="G44" s="58"/>
      <c r="H44" s="45" t="s">
        <v>184</v>
      </c>
      <c r="I44" s="58"/>
      <c r="J44" s="47"/>
      <c r="K44" s="42"/>
      <c r="L44" s="54"/>
      <c r="M44" s="55"/>
      <c r="N44" s="54"/>
    </row>
    <row r="45" spans="1:14" s="53" customFormat="1" ht="19.5" customHeight="1">
      <c r="A45" s="57"/>
      <c r="B45" s="75" t="s">
        <v>74</v>
      </c>
      <c r="C45" s="43">
        <v>2002</v>
      </c>
      <c r="D45" s="43" t="s">
        <v>34</v>
      </c>
      <c r="E45" s="42" t="s">
        <v>23</v>
      </c>
      <c r="F45" s="45" t="s">
        <v>184</v>
      </c>
      <c r="G45" s="58"/>
      <c r="H45" s="45" t="s">
        <v>184</v>
      </c>
      <c r="I45" s="58"/>
      <c r="J45" s="47"/>
      <c r="K45" s="42"/>
      <c r="L45" s="54"/>
      <c r="M45" s="55"/>
      <c r="N45" s="54"/>
    </row>
    <row r="46" spans="1:14" s="53" customFormat="1" ht="19.5" customHeight="1">
      <c r="A46" s="57"/>
      <c r="B46" s="75" t="s">
        <v>139</v>
      </c>
      <c r="C46" s="43">
        <v>2005</v>
      </c>
      <c r="D46" s="43" t="s">
        <v>3</v>
      </c>
      <c r="E46" s="42" t="s">
        <v>36</v>
      </c>
      <c r="F46" s="45" t="s">
        <v>184</v>
      </c>
      <c r="G46" s="48"/>
      <c r="H46" s="45" t="s">
        <v>184</v>
      </c>
      <c r="I46" s="48"/>
      <c r="J46" s="47"/>
      <c r="K46" s="42"/>
      <c r="L46" s="50"/>
      <c r="M46" s="28"/>
      <c r="N46" s="50"/>
    </row>
    <row r="47" spans="1:14" s="53" customFormat="1" ht="19.5" customHeight="1">
      <c r="A47" s="57"/>
      <c r="B47" s="75" t="s">
        <v>75</v>
      </c>
      <c r="C47" s="43">
        <v>2003</v>
      </c>
      <c r="D47" s="43" t="s">
        <v>3</v>
      </c>
      <c r="E47" s="42" t="s">
        <v>39</v>
      </c>
      <c r="F47" s="45" t="s">
        <v>184</v>
      </c>
      <c r="G47" s="58"/>
      <c r="H47" s="45" t="s">
        <v>184</v>
      </c>
      <c r="I47" s="58"/>
      <c r="J47" s="47"/>
      <c r="K47" s="42"/>
      <c r="L47" s="50"/>
      <c r="M47" s="28"/>
      <c r="N47" s="50"/>
    </row>
    <row r="48" spans="1:14" s="53" customFormat="1" ht="19.5" customHeight="1">
      <c r="A48" s="57"/>
      <c r="B48" s="75" t="s">
        <v>45</v>
      </c>
      <c r="C48" s="43">
        <v>2001</v>
      </c>
      <c r="D48" s="43" t="s">
        <v>3</v>
      </c>
      <c r="E48" s="42" t="s">
        <v>39</v>
      </c>
      <c r="F48" s="45" t="s">
        <v>184</v>
      </c>
      <c r="G48" s="58"/>
      <c r="H48" s="45" t="s">
        <v>184</v>
      </c>
      <c r="I48" s="58"/>
      <c r="J48" s="47"/>
      <c r="K48" s="42"/>
      <c r="L48" s="54"/>
      <c r="M48" s="55"/>
      <c r="N48" s="54"/>
    </row>
    <row r="49" spans="1:14" s="53" customFormat="1" ht="19.5" customHeight="1">
      <c r="A49" s="57"/>
      <c r="B49" s="75" t="s">
        <v>174</v>
      </c>
      <c r="C49" s="43">
        <v>2002</v>
      </c>
      <c r="D49" s="43" t="s">
        <v>3</v>
      </c>
      <c r="E49" s="42" t="s">
        <v>167</v>
      </c>
      <c r="F49" s="45" t="s">
        <v>184</v>
      </c>
      <c r="G49" s="58"/>
      <c r="H49" s="45" t="s">
        <v>184</v>
      </c>
      <c r="I49" s="58"/>
      <c r="J49" s="47"/>
      <c r="K49" s="42"/>
      <c r="L49" s="54"/>
      <c r="M49" s="55"/>
      <c r="N49" s="54"/>
    </row>
    <row r="50" spans="1:14" s="53" customFormat="1" ht="19.5" customHeight="1">
      <c r="A50" s="57"/>
      <c r="B50" s="75" t="s">
        <v>100</v>
      </c>
      <c r="C50" s="43">
        <v>2004</v>
      </c>
      <c r="D50" s="43" t="s">
        <v>3</v>
      </c>
      <c r="E50" s="76" t="s">
        <v>93</v>
      </c>
      <c r="F50" s="45" t="s">
        <v>184</v>
      </c>
      <c r="G50" s="58"/>
      <c r="H50" s="45" t="s">
        <v>184</v>
      </c>
      <c r="I50" s="58"/>
      <c r="J50" s="47"/>
      <c r="K50" s="42"/>
      <c r="L50" s="50"/>
      <c r="M50" s="28"/>
      <c r="N50" s="50"/>
    </row>
    <row r="51" spans="1:14" s="53" customFormat="1" ht="19.5" customHeight="1">
      <c r="A51" s="57"/>
      <c r="B51" s="75" t="s">
        <v>27</v>
      </c>
      <c r="C51" s="43">
        <v>2001</v>
      </c>
      <c r="D51" s="43" t="s">
        <v>34</v>
      </c>
      <c r="E51" s="42" t="s">
        <v>23</v>
      </c>
      <c r="F51" s="45" t="s">
        <v>184</v>
      </c>
      <c r="G51" s="58"/>
      <c r="H51" s="45" t="s">
        <v>184</v>
      </c>
      <c r="I51" s="58"/>
      <c r="J51" s="47"/>
      <c r="K51" s="42"/>
      <c r="L51" s="54"/>
      <c r="M51" s="55"/>
      <c r="N51" s="54"/>
    </row>
    <row r="52" spans="1:14" s="53" customFormat="1" ht="19.5" customHeight="1">
      <c r="A52" s="57"/>
      <c r="B52" s="75" t="s">
        <v>101</v>
      </c>
      <c r="C52" s="43">
        <v>2005</v>
      </c>
      <c r="D52" s="43" t="s">
        <v>3</v>
      </c>
      <c r="E52" s="76" t="s">
        <v>93</v>
      </c>
      <c r="F52" s="45" t="s">
        <v>184</v>
      </c>
      <c r="G52" s="48"/>
      <c r="H52" s="45" t="s">
        <v>184</v>
      </c>
      <c r="I52" s="58"/>
      <c r="J52" s="47"/>
      <c r="K52" s="42"/>
      <c r="L52" s="54"/>
      <c r="M52" s="55"/>
      <c r="N52" s="54"/>
    </row>
    <row r="53" spans="1:14" s="53" customFormat="1" ht="19.5" customHeight="1">
      <c r="A53" s="57"/>
      <c r="B53" s="75" t="s">
        <v>44</v>
      </c>
      <c r="C53" s="43">
        <v>2004</v>
      </c>
      <c r="D53" s="43" t="s">
        <v>3</v>
      </c>
      <c r="E53" s="42" t="s">
        <v>39</v>
      </c>
      <c r="F53" s="45" t="s">
        <v>184</v>
      </c>
      <c r="G53" s="48"/>
      <c r="H53" s="45" t="s">
        <v>184</v>
      </c>
      <c r="I53" s="48"/>
      <c r="J53" s="47"/>
      <c r="K53" s="42"/>
      <c r="L53" s="50"/>
      <c r="M53" s="28"/>
      <c r="N53" s="50"/>
    </row>
    <row r="54" spans="1:14" s="53" customFormat="1" ht="19.5" customHeight="1">
      <c r="A54" s="57"/>
      <c r="B54" s="75" t="s">
        <v>80</v>
      </c>
      <c r="C54" s="43">
        <v>2001</v>
      </c>
      <c r="D54" s="43" t="s">
        <v>3</v>
      </c>
      <c r="E54" s="42" t="s">
        <v>84</v>
      </c>
      <c r="F54" s="45" t="s">
        <v>184</v>
      </c>
      <c r="G54" s="58"/>
      <c r="H54" s="45" t="s">
        <v>184</v>
      </c>
      <c r="I54" s="58"/>
      <c r="J54" s="47"/>
      <c r="K54" s="42"/>
      <c r="L54" s="54"/>
      <c r="M54" s="55"/>
      <c r="N54" s="54"/>
    </row>
    <row r="55" spans="1:14" s="53" customFormat="1" ht="19.5" customHeight="1">
      <c r="A55" s="57"/>
      <c r="B55" s="75" t="s">
        <v>107</v>
      </c>
      <c r="C55" s="43">
        <v>2001</v>
      </c>
      <c r="D55" s="43">
        <v>3</v>
      </c>
      <c r="E55" s="18" t="s">
        <v>110</v>
      </c>
      <c r="F55" s="45" t="s">
        <v>184</v>
      </c>
      <c r="G55" s="58"/>
      <c r="H55" s="45" t="s">
        <v>184</v>
      </c>
      <c r="I55" s="58"/>
      <c r="J55" s="47"/>
      <c r="K55" s="42"/>
      <c r="L55" s="54"/>
      <c r="M55" s="55"/>
      <c r="N55" s="54"/>
    </row>
    <row r="56" spans="1:14" s="53" customFormat="1" ht="19.5" customHeight="1">
      <c r="A56" s="57"/>
      <c r="B56" s="75" t="s">
        <v>112</v>
      </c>
      <c r="C56" s="43">
        <v>2002</v>
      </c>
      <c r="D56" s="43" t="s">
        <v>3</v>
      </c>
      <c r="E56" s="42" t="s">
        <v>113</v>
      </c>
      <c r="F56" s="45" t="s">
        <v>184</v>
      </c>
      <c r="G56" s="58"/>
      <c r="H56" s="45" t="s">
        <v>184</v>
      </c>
      <c r="I56" s="58"/>
      <c r="J56" s="47"/>
      <c r="K56" s="42"/>
      <c r="L56" s="54"/>
      <c r="M56" s="55"/>
      <c r="N56" s="54"/>
    </row>
    <row r="57" spans="1:14" s="53" customFormat="1" ht="19.5" customHeight="1">
      <c r="A57" s="57"/>
      <c r="B57" s="75" t="s">
        <v>148</v>
      </c>
      <c r="C57" s="43">
        <v>2004</v>
      </c>
      <c r="D57" s="43" t="s">
        <v>3</v>
      </c>
      <c r="E57" s="42" t="s">
        <v>156</v>
      </c>
      <c r="F57" s="45" t="s">
        <v>184</v>
      </c>
      <c r="G57" s="58"/>
      <c r="H57" s="45" t="s">
        <v>184</v>
      </c>
      <c r="I57" s="48"/>
      <c r="J57" s="47"/>
      <c r="K57" s="42"/>
      <c r="L57" s="54"/>
      <c r="M57" s="55"/>
      <c r="N57" s="54"/>
    </row>
    <row r="58" spans="1:14" s="53" customFormat="1" ht="19.5" customHeight="1">
      <c r="A58" s="57"/>
      <c r="B58" s="75" t="s">
        <v>99</v>
      </c>
      <c r="C58" s="43">
        <v>2003</v>
      </c>
      <c r="D58" s="43" t="s">
        <v>3</v>
      </c>
      <c r="E58" s="76" t="s">
        <v>93</v>
      </c>
      <c r="F58" s="45" t="s">
        <v>184</v>
      </c>
      <c r="G58" s="58"/>
      <c r="H58" s="45" t="s">
        <v>184</v>
      </c>
      <c r="I58" s="58"/>
      <c r="J58" s="47"/>
      <c r="K58" s="42"/>
      <c r="L58" s="50"/>
      <c r="M58" s="28"/>
      <c r="N58" s="50"/>
    </row>
    <row r="59" spans="1:14" s="53" customFormat="1" ht="19.5" customHeight="1">
      <c r="A59" s="57"/>
      <c r="B59" s="75" t="s">
        <v>79</v>
      </c>
      <c r="C59" s="43">
        <v>2001</v>
      </c>
      <c r="D59" s="43" t="s">
        <v>3</v>
      </c>
      <c r="E59" s="42" t="s">
        <v>84</v>
      </c>
      <c r="F59" s="45" t="s">
        <v>184</v>
      </c>
      <c r="G59" s="58"/>
      <c r="H59" s="45" t="s">
        <v>184</v>
      </c>
      <c r="I59" s="58"/>
      <c r="J59" s="47"/>
      <c r="K59" s="42"/>
      <c r="L59" s="54"/>
      <c r="M59" s="55"/>
      <c r="N59" s="54"/>
    </row>
    <row r="60" ht="9" customHeight="1"/>
    <row r="61" spans="2:9" ht="15.75">
      <c r="B61" s="8" t="s">
        <v>13</v>
      </c>
      <c r="F61" s="12" t="s">
        <v>4</v>
      </c>
      <c r="G61" s="65"/>
      <c r="I61" s="65"/>
    </row>
    <row r="62" spans="6:9" ht="9.75" customHeight="1">
      <c r="F62" s="12"/>
      <c r="G62" s="65"/>
      <c r="I62" s="65"/>
    </row>
    <row r="63" spans="2:9" ht="15.75">
      <c r="B63" s="8" t="s">
        <v>14</v>
      </c>
      <c r="F63" s="12" t="s">
        <v>50</v>
      </c>
      <c r="G63" s="65"/>
      <c r="I63" s="65"/>
    </row>
    <row r="64" spans="1:14" s="17" customFormat="1" ht="7.5" customHeight="1">
      <c r="A64" s="28"/>
      <c r="B64" s="8"/>
      <c r="C64" s="9"/>
      <c r="D64" s="10"/>
      <c r="E64" s="10"/>
      <c r="F64" s="12"/>
      <c r="G64" s="65"/>
      <c r="H64" s="11"/>
      <c r="I64" s="65"/>
      <c r="J64" s="22"/>
      <c r="K64" s="22"/>
      <c r="L64" s="21"/>
      <c r="N64" s="21"/>
    </row>
    <row r="65" spans="1:14" s="17" customFormat="1" ht="34.5" customHeight="1">
      <c r="A65" s="28"/>
      <c r="B65" s="1"/>
      <c r="C65" s="32"/>
      <c r="E65" s="1"/>
      <c r="F65" s="1"/>
      <c r="G65" s="60"/>
      <c r="H65" s="2"/>
      <c r="I65" s="60"/>
      <c r="J65" s="23"/>
      <c r="K65" s="23"/>
      <c r="L65" s="21"/>
      <c r="N65" s="21"/>
    </row>
    <row r="66" spans="1:14" s="17" customFormat="1" ht="21.75" customHeight="1">
      <c r="A66" s="33"/>
      <c r="B66" s="34"/>
      <c r="C66" s="35"/>
      <c r="D66" s="36"/>
      <c r="E66" s="35" t="s">
        <v>176</v>
      </c>
      <c r="F66" s="34"/>
      <c r="G66" s="61"/>
      <c r="H66" s="33"/>
      <c r="I66" s="61"/>
      <c r="J66" s="37"/>
      <c r="K66" s="37"/>
      <c r="L66" s="21"/>
      <c r="N66" s="21"/>
    </row>
    <row r="67" spans="1:14" s="17" customFormat="1" ht="21" customHeight="1">
      <c r="A67" s="33"/>
      <c r="B67" s="38"/>
      <c r="C67" s="36"/>
      <c r="D67" s="33"/>
      <c r="E67" s="35" t="s">
        <v>203</v>
      </c>
      <c r="F67" s="33"/>
      <c r="G67" s="66"/>
      <c r="H67" s="33"/>
      <c r="I67" s="66"/>
      <c r="J67" s="40"/>
      <c r="K67" s="40"/>
      <c r="L67" s="21"/>
      <c r="N67" s="21"/>
    </row>
    <row r="68" spans="1:14" s="17" customFormat="1" ht="15">
      <c r="A68" s="33"/>
      <c r="B68" s="33" t="s">
        <v>12</v>
      </c>
      <c r="C68" s="33"/>
      <c r="D68" s="33"/>
      <c r="E68" s="34"/>
      <c r="F68" s="36"/>
      <c r="G68" s="63"/>
      <c r="H68" s="41" t="s">
        <v>177</v>
      </c>
      <c r="I68" s="63"/>
      <c r="J68" s="37"/>
      <c r="K68" s="37"/>
      <c r="L68" s="21"/>
      <c r="N68" s="21"/>
    </row>
    <row r="69" spans="1:11" s="46" customFormat="1" ht="32.25" customHeight="1">
      <c r="A69" s="7" t="s">
        <v>15</v>
      </c>
      <c r="B69" s="42" t="s">
        <v>0</v>
      </c>
      <c r="C69" s="43" t="s">
        <v>1</v>
      </c>
      <c r="D69" s="42" t="s">
        <v>2</v>
      </c>
      <c r="E69" s="42" t="s">
        <v>8</v>
      </c>
      <c r="F69" s="44" t="s">
        <v>18</v>
      </c>
      <c r="G69" s="64" t="s">
        <v>15</v>
      </c>
      <c r="H69" s="44" t="s">
        <v>19</v>
      </c>
      <c r="I69" s="64" t="s">
        <v>15</v>
      </c>
      <c r="J69" s="44" t="s">
        <v>20</v>
      </c>
      <c r="K69" s="44" t="s">
        <v>202</v>
      </c>
    </row>
    <row r="70" spans="1:14" s="53" customFormat="1" ht="18" customHeight="1">
      <c r="A70" s="57">
        <v>1</v>
      </c>
      <c r="B70" s="72" t="s">
        <v>164</v>
      </c>
      <c r="C70" s="73">
        <v>2002</v>
      </c>
      <c r="D70" s="73" t="s">
        <v>3</v>
      </c>
      <c r="E70" s="18" t="s">
        <v>167</v>
      </c>
      <c r="F70" s="45" t="s">
        <v>178</v>
      </c>
      <c r="G70" s="58">
        <v>5.5</v>
      </c>
      <c r="H70" s="45" t="s">
        <v>178</v>
      </c>
      <c r="I70" s="58">
        <v>4.5</v>
      </c>
      <c r="J70" s="47">
        <f>G70*I70</f>
        <v>24.75</v>
      </c>
      <c r="K70" s="45" t="s">
        <v>198</v>
      </c>
      <c r="L70" s="50"/>
      <c r="M70" s="28"/>
      <c r="N70" s="50"/>
    </row>
    <row r="71" spans="1:14" s="53" customFormat="1" ht="18" customHeight="1">
      <c r="A71" s="57">
        <v>2</v>
      </c>
      <c r="B71" s="72" t="s">
        <v>116</v>
      </c>
      <c r="C71" s="73">
        <v>2001</v>
      </c>
      <c r="D71" s="73" t="s">
        <v>3</v>
      </c>
      <c r="E71" s="18" t="s">
        <v>113</v>
      </c>
      <c r="F71" s="45" t="s">
        <v>178</v>
      </c>
      <c r="G71" s="58">
        <v>5.5</v>
      </c>
      <c r="H71" s="45" t="s">
        <v>178</v>
      </c>
      <c r="I71" s="58">
        <v>4.5</v>
      </c>
      <c r="J71" s="47">
        <f>G71*I71</f>
        <v>24.75</v>
      </c>
      <c r="K71" s="45" t="s">
        <v>205</v>
      </c>
      <c r="L71" s="50"/>
      <c r="M71" s="28"/>
      <c r="N71" s="50"/>
    </row>
    <row r="72" spans="1:14" s="53" customFormat="1" ht="18" customHeight="1">
      <c r="A72" s="57">
        <v>3</v>
      </c>
      <c r="B72" s="69" t="s">
        <v>247</v>
      </c>
      <c r="C72" s="78">
        <v>2001</v>
      </c>
      <c r="D72" s="73" t="s">
        <v>6</v>
      </c>
      <c r="E72" s="74" t="s">
        <v>93</v>
      </c>
      <c r="F72" s="45" t="s">
        <v>178</v>
      </c>
      <c r="G72" s="58">
        <v>5.5</v>
      </c>
      <c r="H72" s="45" t="s">
        <v>178</v>
      </c>
      <c r="I72" s="58">
        <v>4.5</v>
      </c>
      <c r="J72" s="47">
        <f>G72*I72</f>
        <v>24.75</v>
      </c>
      <c r="K72" s="45" t="s">
        <v>204</v>
      </c>
      <c r="L72" s="50"/>
      <c r="M72" s="28"/>
      <c r="N72" s="50"/>
    </row>
    <row r="73" spans="1:14" s="53" customFormat="1" ht="18" customHeight="1">
      <c r="A73" s="87">
        <v>3</v>
      </c>
      <c r="B73" s="88" t="s">
        <v>248</v>
      </c>
      <c r="C73" s="89">
        <v>2003</v>
      </c>
      <c r="D73" s="90" t="s">
        <v>3</v>
      </c>
      <c r="E73" s="91" t="s">
        <v>156</v>
      </c>
      <c r="F73" s="92" t="s">
        <v>178</v>
      </c>
      <c r="G73" s="93">
        <v>5.5</v>
      </c>
      <c r="H73" s="92" t="s">
        <v>178</v>
      </c>
      <c r="I73" s="93">
        <v>4.5</v>
      </c>
      <c r="J73" s="94">
        <f>G73*I73</f>
        <v>24.75</v>
      </c>
      <c r="K73" s="92" t="s">
        <v>204</v>
      </c>
      <c r="L73" s="50"/>
      <c r="M73" s="28"/>
      <c r="N73" s="50"/>
    </row>
    <row r="74" spans="1:14" s="53" customFormat="1" ht="18" customHeight="1">
      <c r="A74" s="57">
        <v>5</v>
      </c>
      <c r="B74" s="72" t="s">
        <v>56</v>
      </c>
      <c r="C74" s="73">
        <v>2001</v>
      </c>
      <c r="D74" s="73" t="s">
        <v>3</v>
      </c>
      <c r="E74" s="74" t="s">
        <v>60</v>
      </c>
      <c r="F74" s="45" t="s">
        <v>178</v>
      </c>
      <c r="G74" s="58">
        <v>5.5</v>
      </c>
      <c r="H74" s="45" t="s">
        <v>178</v>
      </c>
      <c r="I74" s="58">
        <v>4.5</v>
      </c>
      <c r="J74" s="47">
        <f>G74*I74</f>
        <v>24.75</v>
      </c>
      <c r="K74" s="45" t="s">
        <v>179</v>
      </c>
      <c r="L74" s="50"/>
      <c r="M74" s="28"/>
      <c r="N74" s="50"/>
    </row>
    <row r="75" spans="1:14" s="53" customFormat="1" ht="18" customHeight="1">
      <c r="A75" s="57">
        <v>5</v>
      </c>
      <c r="B75" s="72" t="s">
        <v>40</v>
      </c>
      <c r="C75" s="78">
        <v>2001</v>
      </c>
      <c r="D75" s="80" t="s">
        <v>3</v>
      </c>
      <c r="E75" s="42" t="s">
        <v>36</v>
      </c>
      <c r="F75" s="45" t="s">
        <v>178</v>
      </c>
      <c r="G75" s="58">
        <v>5.5</v>
      </c>
      <c r="H75" s="45" t="s">
        <v>178</v>
      </c>
      <c r="I75" s="58">
        <v>4.5</v>
      </c>
      <c r="J75" s="47">
        <f>G75*I75</f>
        <v>24.75</v>
      </c>
      <c r="K75" s="45" t="s">
        <v>179</v>
      </c>
      <c r="L75" s="50"/>
      <c r="M75" s="28"/>
      <c r="N75" s="50"/>
    </row>
    <row r="76" spans="1:14" s="53" customFormat="1" ht="18" customHeight="1">
      <c r="A76" s="57">
        <v>7</v>
      </c>
      <c r="B76" s="69" t="s">
        <v>90</v>
      </c>
      <c r="C76" s="78">
        <v>2001</v>
      </c>
      <c r="D76" s="73" t="s">
        <v>6</v>
      </c>
      <c r="E76" s="74" t="s">
        <v>93</v>
      </c>
      <c r="F76" s="45" t="s">
        <v>178</v>
      </c>
      <c r="G76" s="58">
        <v>5.5</v>
      </c>
      <c r="H76" s="45" t="s">
        <v>178</v>
      </c>
      <c r="I76" s="58">
        <v>4.5</v>
      </c>
      <c r="J76" s="47">
        <f>G76*I76</f>
        <v>24.75</v>
      </c>
      <c r="K76" s="45">
        <v>4</v>
      </c>
      <c r="L76" s="50"/>
      <c r="M76" s="28"/>
      <c r="N76" s="50"/>
    </row>
    <row r="77" spans="1:14" s="53" customFormat="1" ht="18" customHeight="1">
      <c r="A77" s="57">
        <v>8</v>
      </c>
      <c r="B77" s="72" t="s">
        <v>109</v>
      </c>
      <c r="C77" s="73">
        <v>2001</v>
      </c>
      <c r="D77" s="73">
        <v>3</v>
      </c>
      <c r="E77" s="18" t="s">
        <v>110</v>
      </c>
      <c r="F77" s="45" t="s">
        <v>187</v>
      </c>
      <c r="G77" s="58">
        <v>11</v>
      </c>
      <c r="H77" s="45" t="s">
        <v>178</v>
      </c>
      <c r="I77" s="58">
        <v>4.5</v>
      </c>
      <c r="J77" s="47">
        <f>G77*I77</f>
        <v>49.5</v>
      </c>
      <c r="K77" s="45"/>
      <c r="L77" s="50"/>
      <c r="M77" s="28"/>
      <c r="N77" s="50"/>
    </row>
    <row r="78" spans="1:14" s="53" customFormat="1" ht="18" customHeight="1">
      <c r="A78" s="57">
        <v>9</v>
      </c>
      <c r="B78" s="72" t="s">
        <v>193</v>
      </c>
      <c r="C78" s="73">
        <v>2001</v>
      </c>
      <c r="D78" s="73" t="s">
        <v>3</v>
      </c>
      <c r="E78" s="76" t="s">
        <v>93</v>
      </c>
      <c r="F78" s="45" t="s">
        <v>178</v>
      </c>
      <c r="G78" s="58">
        <v>5.5</v>
      </c>
      <c r="H78" s="45" t="s">
        <v>200</v>
      </c>
      <c r="I78" s="58">
        <v>10.5</v>
      </c>
      <c r="J78" s="47">
        <f>G78*I78</f>
        <v>57.75</v>
      </c>
      <c r="K78" s="45"/>
      <c r="L78" s="50"/>
      <c r="M78" s="28"/>
      <c r="N78" s="50"/>
    </row>
    <row r="79" spans="1:14" s="53" customFormat="1" ht="18" customHeight="1">
      <c r="A79" s="87">
        <v>10</v>
      </c>
      <c r="B79" s="88" t="s">
        <v>161</v>
      </c>
      <c r="C79" s="103">
        <v>2006</v>
      </c>
      <c r="D79" s="103" t="s">
        <v>3</v>
      </c>
      <c r="E79" s="91" t="s">
        <v>160</v>
      </c>
      <c r="F79" s="92" t="s">
        <v>178</v>
      </c>
      <c r="G79" s="93">
        <v>5.5</v>
      </c>
      <c r="H79" s="92" t="s">
        <v>196</v>
      </c>
      <c r="I79" s="93">
        <v>13</v>
      </c>
      <c r="J79" s="94">
        <f>G79*I79</f>
        <v>71.5</v>
      </c>
      <c r="K79" s="92"/>
      <c r="L79" s="50"/>
      <c r="M79" s="28"/>
      <c r="N79" s="50"/>
    </row>
    <row r="80" spans="1:14" s="53" customFormat="1" ht="18" customHeight="1">
      <c r="A80" s="57">
        <v>11</v>
      </c>
      <c r="B80" s="69" t="s">
        <v>91</v>
      </c>
      <c r="C80" s="78">
        <v>2001</v>
      </c>
      <c r="D80" s="73" t="s">
        <v>6</v>
      </c>
      <c r="E80" s="74" t="s">
        <v>93</v>
      </c>
      <c r="F80" s="45" t="s">
        <v>178</v>
      </c>
      <c r="G80" s="58">
        <v>5.5</v>
      </c>
      <c r="H80" s="45" t="s">
        <v>195</v>
      </c>
      <c r="I80" s="58">
        <v>17</v>
      </c>
      <c r="J80" s="47">
        <f>G80*I80</f>
        <v>93.5</v>
      </c>
      <c r="K80" s="45"/>
      <c r="L80" s="50"/>
      <c r="M80" s="28"/>
      <c r="N80" s="50"/>
    </row>
    <row r="81" spans="1:14" s="53" customFormat="1" ht="18" customHeight="1">
      <c r="A81" s="57">
        <v>12</v>
      </c>
      <c r="B81" s="72" t="s">
        <v>28</v>
      </c>
      <c r="C81" s="77">
        <v>2001</v>
      </c>
      <c r="D81" s="77" t="s">
        <v>6</v>
      </c>
      <c r="E81" s="18" t="s">
        <v>23</v>
      </c>
      <c r="F81" s="45" t="s">
        <v>180</v>
      </c>
      <c r="G81" s="58">
        <v>12.5</v>
      </c>
      <c r="H81" s="45" t="s">
        <v>199</v>
      </c>
      <c r="I81" s="58">
        <v>9</v>
      </c>
      <c r="J81" s="47">
        <f>G81*I81</f>
        <v>112.5</v>
      </c>
      <c r="K81" s="45"/>
      <c r="L81" s="50"/>
      <c r="M81" s="28"/>
      <c r="N81" s="50"/>
    </row>
    <row r="82" spans="1:14" s="53" customFormat="1" ht="18" customHeight="1">
      <c r="A82" s="87">
        <v>13</v>
      </c>
      <c r="B82" s="88" t="s">
        <v>58</v>
      </c>
      <c r="C82" s="95">
        <v>2004</v>
      </c>
      <c r="D82" s="95" t="s">
        <v>3</v>
      </c>
      <c r="E82" s="97" t="s">
        <v>60</v>
      </c>
      <c r="F82" s="92" t="s">
        <v>186</v>
      </c>
      <c r="G82" s="93">
        <v>14</v>
      </c>
      <c r="H82" s="92" t="s">
        <v>197</v>
      </c>
      <c r="I82" s="93">
        <v>12</v>
      </c>
      <c r="J82" s="94">
        <f>G82*I82</f>
        <v>168</v>
      </c>
      <c r="K82" s="92"/>
      <c r="L82" s="50"/>
      <c r="M82" s="28"/>
      <c r="N82" s="50"/>
    </row>
    <row r="83" spans="1:14" s="53" customFormat="1" ht="18" customHeight="1">
      <c r="A83" s="87">
        <v>14</v>
      </c>
      <c r="B83" s="88" t="s">
        <v>165</v>
      </c>
      <c r="C83" s="95">
        <v>2004</v>
      </c>
      <c r="D83" s="95" t="s">
        <v>3</v>
      </c>
      <c r="E83" s="96" t="s">
        <v>167</v>
      </c>
      <c r="F83" s="92" t="s">
        <v>179</v>
      </c>
      <c r="G83" s="93">
        <v>18.5</v>
      </c>
      <c r="H83" s="92" t="s">
        <v>200</v>
      </c>
      <c r="I83" s="93">
        <v>10.5</v>
      </c>
      <c r="J83" s="94">
        <f>G83*I83</f>
        <v>194.25</v>
      </c>
      <c r="K83" s="92"/>
      <c r="L83" s="50"/>
      <c r="M83" s="28"/>
      <c r="N83" s="50"/>
    </row>
    <row r="84" spans="1:14" s="53" customFormat="1" ht="18" customHeight="1">
      <c r="A84" s="87">
        <v>15</v>
      </c>
      <c r="B84" s="88" t="s">
        <v>29</v>
      </c>
      <c r="C84" s="95">
        <v>2004</v>
      </c>
      <c r="D84" s="95" t="s">
        <v>3</v>
      </c>
      <c r="E84" s="96" t="s">
        <v>23</v>
      </c>
      <c r="F84" s="92" t="s">
        <v>183</v>
      </c>
      <c r="G84" s="93">
        <v>15</v>
      </c>
      <c r="H84" s="92" t="s">
        <v>195</v>
      </c>
      <c r="I84" s="93">
        <v>17</v>
      </c>
      <c r="J84" s="94">
        <f>G84*I84</f>
        <v>255</v>
      </c>
      <c r="K84" s="92"/>
      <c r="L84" s="50"/>
      <c r="M84" s="28"/>
      <c r="N84" s="50"/>
    </row>
    <row r="85" spans="1:14" s="53" customFormat="1" ht="18" customHeight="1">
      <c r="A85" s="87">
        <v>16</v>
      </c>
      <c r="B85" s="98" t="s">
        <v>57</v>
      </c>
      <c r="C85" s="99">
        <v>2004</v>
      </c>
      <c r="D85" s="95" t="s">
        <v>3</v>
      </c>
      <c r="E85" s="97" t="s">
        <v>60</v>
      </c>
      <c r="F85" s="92" t="s">
        <v>180</v>
      </c>
      <c r="G85" s="93">
        <v>12.5</v>
      </c>
      <c r="H85" s="92" t="s">
        <v>181</v>
      </c>
      <c r="I85" s="93">
        <v>21.5</v>
      </c>
      <c r="J85" s="94">
        <f>G85*I85</f>
        <v>268.75</v>
      </c>
      <c r="K85" s="92"/>
      <c r="L85" s="50"/>
      <c r="M85" s="28"/>
      <c r="N85" s="50"/>
    </row>
    <row r="86" spans="1:14" s="53" customFormat="1" ht="18" customHeight="1">
      <c r="A86" s="87">
        <v>17</v>
      </c>
      <c r="B86" s="88" t="s">
        <v>125</v>
      </c>
      <c r="C86" s="95">
        <v>2004</v>
      </c>
      <c r="D86" s="95" t="s">
        <v>3</v>
      </c>
      <c r="E86" s="96" t="s">
        <v>120</v>
      </c>
      <c r="F86" s="92" t="s">
        <v>181</v>
      </c>
      <c r="G86" s="93">
        <v>16</v>
      </c>
      <c r="H86" s="92" t="s">
        <v>195</v>
      </c>
      <c r="I86" s="93">
        <v>17</v>
      </c>
      <c r="J86" s="94">
        <f>G86*I86</f>
        <v>272</v>
      </c>
      <c r="K86" s="92"/>
      <c r="L86" s="50"/>
      <c r="M86" s="28"/>
      <c r="N86" s="50"/>
    </row>
    <row r="87" spans="1:14" s="53" customFormat="1" ht="18" customHeight="1">
      <c r="A87" s="87">
        <v>18</v>
      </c>
      <c r="B87" s="88" t="s">
        <v>194</v>
      </c>
      <c r="C87" s="99">
        <v>2004</v>
      </c>
      <c r="D87" s="100" t="s">
        <v>3</v>
      </c>
      <c r="E87" s="101" t="s">
        <v>93</v>
      </c>
      <c r="F87" s="92" t="s">
        <v>179</v>
      </c>
      <c r="G87" s="93">
        <v>18.5</v>
      </c>
      <c r="H87" s="92" t="s">
        <v>195</v>
      </c>
      <c r="I87" s="93">
        <v>17</v>
      </c>
      <c r="J87" s="94">
        <f>G87*I87</f>
        <v>314.5</v>
      </c>
      <c r="K87" s="92"/>
      <c r="L87" s="50"/>
      <c r="M87" s="28"/>
      <c r="N87" s="50"/>
    </row>
    <row r="88" spans="1:14" s="53" customFormat="1" ht="18" customHeight="1">
      <c r="A88" s="87">
        <v>18</v>
      </c>
      <c r="B88" s="88" t="s">
        <v>189</v>
      </c>
      <c r="C88" s="95">
        <v>2005</v>
      </c>
      <c r="D88" s="95" t="s">
        <v>3</v>
      </c>
      <c r="E88" s="96" t="s">
        <v>36</v>
      </c>
      <c r="F88" s="92" t="s">
        <v>179</v>
      </c>
      <c r="G88" s="93">
        <v>18.5</v>
      </c>
      <c r="H88" s="92" t="s">
        <v>195</v>
      </c>
      <c r="I88" s="93">
        <v>17</v>
      </c>
      <c r="J88" s="94">
        <f>G88*I88</f>
        <v>314.5</v>
      </c>
      <c r="K88" s="92"/>
      <c r="L88" s="50"/>
      <c r="M88" s="28"/>
      <c r="N88" s="50"/>
    </row>
    <row r="89" spans="1:14" s="53" customFormat="1" ht="18" customHeight="1">
      <c r="A89" s="87">
        <v>20</v>
      </c>
      <c r="B89" s="88" t="s">
        <v>154</v>
      </c>
      <c r="C89" s="99">
        <v>2006</v>
      </c>
      <c r="D89" s="100" t="s">
        <v>3</v>
      </c>
      <c r="E89" s="91" t="s">
        <v>156</v>
      </c>
      <c r="F89" s="92" t="s">
        <v>185</v>
      </c>
      <c r="G89" s="93">
        <v>21</v>
      </c>
      <c r="H89" s="92" t="s">
        <v>195</v>
      </c>
      <c r="I89" s="93">
        <v>17</v>
      </c>
      <c r="J89" s="94">
        <f>G89*I89</f>
        <v>357</v>
      </c>
      <c r="K89" s="92"/>
      <c r="L89" s="50"/>
      <c r="M89" s="28"/>
      <c r="N89" s="50"/>
    </row>
    <row r="90" spans="1:14" s="53" customFormat="1" ht="18" customHeight="1">
      <c r="A90" s="87">
        <v>21</v>
      </c>
      <c r="B90" s="88" t="s">
        <v>166</v>
      </c>
      <c r="C90" s="95">
        <v>2005</v>
      </c>
      <c r="D90" s="95" t="s">
        <v>3</v>
      </c>
      <c r="E90" s="96" t="s">
        <v>167</v>
      </c>
      <c r="F90" s="92" t="s">
        <v>182</v>
      </c>
      <c r="G90" s="93">
        <v>22</v>
      </c>
      <c r="H90" s="92" t="s">
        <v>195</v>
      </c>
      <c r="I90" s="93">
        <v>17</v>
      </c>
      <c r="J90" s="94">
        <f>G90*I90</f>
        <v>374</v>
      </c>
      <c r="K90" s="92"/>
      <c r="L90" s="50"/>
      <c r="M90" s="28"/>
      <c r="N90" s="50"/>
    </row>
    <row r="91" spans="1:14" s="53" customFormat="1" ht="18" customHeight="1">
      <c r="A91" s="87">
        <v>22</v>
      </c>
      <c r="B91" s="88" t="s">
        <v>31</v>
      </c>
      <c r="C91" s="102">
        <v>2005</v>
      </c>
      <c r="D91" s="102" t="s">
        <v>3</v>
      </c>
      <c r="E91" s="96" t="s">
        <v>23</v>
      </c>
      <c r="F91" s="92" t="s">
        <v>179</v>
      </c>
      <c r="G91" s="93">
        <v>18.5</v>
      </c>
      <c r="H91" s="92" t="s">
        <v>181</v>
      </c>
      <c r="I91" s="93">
        <v>21.5</v>
      </c>
      <c r="J91" s="94">
        <f>G91*I91</f>
        <v>397.75</v>
      </c>
      <c r="K91" s="92"/>
      <c r="L91" s="50"/>
      <c r="M91" s="28"/>
      <c r="N91" s="50"/>
    </row>
    <row r="92" spans="1:14" s="53" customFormat="1" ht="18" customHeight="1">
      <c r="A92" s="87">
        <v>23</v>
      </c>
      <c r="B92" s="88" t="s">
        <v>30</v>
      </c>
      <c r="C92" s="95">
        <v>2003</v>
      </c>
      <c r="D92" s="95" t="s">
        <v>3</v>
      </c>
      <c r="E92" s="96" t="s">
        <v>23</v>
      </c>
      <c r="F92" s="92" t="s">
        <v>188</v>
      </c>
      <c r="G92" s="93">
        <v>23</v>
      </c>
      <c r="H92" s="92" t="s">
        <v>198</v>
      </c>
      <c r="I92" s="93">
        <v>24</v>
      </c>
      <c r="J92" s="94">
        <f>G92*I92</f>
        <v>552</v>
      </c>
      <c r="K92" s="92"/>
      <c r="L92" s="50"/>
      <c r="M92" s="28"/>
      <c r="N92" s="50"/>
    </row>
    <row r="93" spans="1:14" s="53" customFormat="1" ht="18" customHeight="1">
      <c r="A93" s="87">
        <v>23</v>
      </c>
      <c r="B93" s="88" t="s">
        <v>190</v>
      </c>
      <c r="C93" s="95">
        <v>2003</v>
      </c>
      <c r="D93" s="95" t="s">
        <v>3</v>
      </c>
      <c r="E93" s="96" t="s">
        <v>191</v>
      </c>
      <c r="F93" s="92" t="s">
        <v>192</v>
      </c>
      <c r="G93" s="93">
        <v>24</v>
      </c>
      <c r="H93" s="92" t="s">
        <v>201</v>
      </c>
      <c r="I93" s="93">
        <v>23</v>
      </c>
      <c r="J93" s="94">
        <f>G93*I93</f>
        <v>552</v>
      </c>
      <c r="K93" s="92"/>
      <c r="L93" s="50"/>
      <c r="M93" s="28"/>
      <c r="N93" s="50"/>
    </row>
    <row r="94" spans="1:14" s="53" customFormat="1" ht="18" customHeight="1">
      <c r="A94" s="57"/>
      <c r="B94" s="75" t="s">
        <v>83</v>
      </c>
      <c r="C94" s="79">
        <v>2002</v>
      </c>
      <c r="D94" s="79" t="s">
        <v>3</v>
      </c>
      <c r="E94" s="42" t="s">
        <v>84</v>
      </c>
      <c r="F94" s="45" t="s">
        <v>184</v>
      </c>
      <c r="G94" s="58"/>
      <c r="H94" s="45" t="s">
        <v>184</v>
      </c>
      <c r="I94" s="58"/>
      <c r="J94" s="47"/>
      <c r="K94" s="45"/>
      <c r="L94" s="50"/>
      <c r="M94" s="28"/>
      <c r="N94" s="50"/>
    </row>
    <row r="95" spans="1:14" s="53" customFormat="1" ht="18" customHeight="1">
      <c r="A95" s="57"/>
      <c r="B95" s="72" t="s">
        <v>163</v>
      </c>
      <c r="C95" s="73">
        <v>2001</v>
      </c>
      <c r="D95" s="73" t="s">
        <v>3</v>
      </c>
      <c r="E95" s="18" t="s">
        <v>167</v>
      </c>
      <c r="F95" s="45" t="s">
        <v>184</v>
      </c>
      <c r="G95" s="58"/>
      <c r="H95" s="45" t="s">
        <v>184</v>
      </c>
      <c r="I95" s="58"/>
      <c r="J95" s="47"/>
      <c r="K95" s="45"/>
      <c r="L95" s="50"/>
      <c r="M95" s="28"/>
      <c r="N95" s="50"/>
    </row>
    <row r="96" spans="1:14" s="17" customFormat="1" ht="9" customHeight="1">
      <c r="A96" s="28"/>
      <c r="B96" s="14"/>
      <c r="C96" s="15"/>
      <c r="D96" s="16"/>
      <c r="E96" s="16"/>
      <c r="F96" s="30"/>
      <c r="G96" s="67"/>
      <c r="H96" s="30"/>
      <c r="I96" s="67"/>
      <c r="J96" s="20"/>
      <c r="K96" s="20"/>
      <c r="L96" s="21"/>
      <c r="M96" s="28"/>
      <c r="N96" s="50"/>
    </row>
    <row r="97" spans="1:14" s="17" customFormat="1" ht="15.75">
      <c r="A97" s="28"/>
      <c r="B97" s="8" t="s">
        <v>13</v>
      </c>
      <c r="C97" s="9"/>
      <c r="D97" s="10"/>
      <c r="E97" s="10"/>
      <c r="F97" s="12" t="s">
        <v>4</v>
      </c>
      <c r="G97" s="65"/>
      <c r="H97" s="11"/>
      <c r="I97" s="65"/>
      <c r="J97" s="22"/>
      <c r="K97" s="22"/>
      <c r="L97" s="21"/>
      <c r="M97" s="28"/>
      <c r="N97" s="50"/>
    </row>
    <row r="98" spans="1:14" s="17" customFormat="1" ht="6.75" customHeight="1">
      <c r="A98" s="28"/>
      <c r="B98" s="8"/>
      <c r="C98" s="9"/>
      <c r="D98" s="10"/>
      <c r="E98" s="10"/>
      <c r="F98" s="12"/>
      <c r="G98" s="65"/>
      <c r="H98" s="11"/>
      <c r="I98" s="65"/>
      <c r="J98" s="22"/>
      <c r="K98" s="22"/>
      <c r="L98" s="21"/>
      <c r="M98" s="28"/>
      <c r="N98" s="50"/>
    </row>
    <row r="99" spans="1:14" s="17" customFormat="1" ht="15.75">
      <c r="A99" s="28"/>
      <c r="B99" s="8" t="s">
        <v>14</v>
      </c>
      <c r="C99" s="9"/>
      <c r="D99" s="10"/>
      <c r="E99" s="10"/>
      <c r="F99" s="12" t="s">
        <v>50</v>
      </c>
      <c r="G99" s="65"/>
      <c r="H99" s="11"/>
      <c r="I99" s="65"/>
      <c r="J99" s="22"/>
      <c r="K99" s="22"/>
      <c r="L99" s="21"/>
      <c r="M99" s="28"/>
      <c r="N99" s="50"/>
    </row>
    <row r="100" spans="1:14" s="17" customFormat="1" ht="15.75">
      <c r="A100" s="28"/>
      <c r="B100" s="8"/>
      <c r="C100" s="9"/>
      <c r="D100" s="10"/>
      <c r="E100" s="10"/>
      <c r="F100" s="12"/>
      <c r="G100" s="65"/>
      <c r="H100" s="11"/>
      <c r="I100" s="65"/>
      <c r="J100" s="22"/>
      <c r="K100" s="22"/>
      <c r="L100" s="21"/>
      <c r="M100" s="28"/>
      <c r="N100" s="50"/>
    </row>
    <row r="101" spans="13:14" ht="15.75">
      <c r="M101" s="28"/>
      <c r="N101" s="50"/>
    </row>
    <row r="102" spans="13:14" ht="15.75">
      <c r="M102" s="28"/>
      <c r="N102" s="50"/>
    </row>
    <row r="103" spans="13:14" ht="15.75">
      <c r="M103" s="28"/>
      <c r="N103" s="50"/>
    </row>
    <row r="104" spans="13:14" ht="15.75">
      <c r="M104" s="28"/>
      <c r="N104" s="50"/>
    </row>
    <row r="105" spans="13:14" ht="15.75">
      <c r="M105" s="28"/>
      <c r="N105" s="50"/>
    </row>
    <row r="106" spans="13:14" ht="15.75">
      <c r="M106" s="28"/>
      <c r="N106" s="50"/>
    </row>
    <row r="107" spans="13:14" ht="15.75">
      <c r="M107" s="28"/>
      <c r="N107" s="50"/>
    </row>
    <row r="108" spans="13:14" ht="15.75">
      <c r="M108" s="28"/>
      <c r="N108" s="50"/>
    </row>
    <row r="109" spans="13:14" ht="15.75">
      <c r="M109" s="28"/>
      <c r="N109" s="50"/>
    </row>
  </sheetData>
  <sheetProtection/>
  <printOptions/>
  <pageMargins left="0.4724409448818898" right="0.3937007874015748" top="0.1968503937007874" bottom="0.1968503937007874" header="0.31496062992125984" footer="0.31496062992125984"/>
  <pageSetup horizontalDpi="600" verticalDpi="600" orientation="landscape" paperSize="9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D21" sqref="D21"/>
    </sheetView>
  </sheetViews>
  <sheetFormatPr defaultColWidth="8.796875" defaultRowHeight="15"/>
  <cols>
    <col min="1" max="1" width="3.8984375" style="29" customWidth="1"/>
    <col min="2" max="2" width="22" style="8" customWidth="1"/>
    <col min="3" max="3" width="5.5" style="9" customWidth="1"/>
    <col min="4" max="4" width="5.5" style="10" customWidth="1"/>
    <col min="5" max="5" width="28" style="10" customWidth="1"/>
    <col min="6" max="6" width="9" style="11" customWidth="1"/>
    <col min="7" max="7" width="5.5" style="11" customWidth="1"/>
    <col min="8" max="8" width="8.8984375" style="10" customWidth="1"/>
    <col min="9" max="9" width="5" style="10" customWidth="1"/>
    <col min="10" max="10" width="8.19921875" style="0" customWidth="1"/>
    <col min="11" max="11" width="5.5" style="0" customWidth="1"/>
    <col min="12" max="12" width="7.3984375" style="0" customWidth="1"/>
  </cols>
  <sheetData>
    <row r="1" ht="14.25" customHeight="1">
      <c r="A1" s="28"/>
    </row>
    <row r="2" spans="1:9" s="17" customFormat="1" ht="12" customHeight="1">
      <c r="A2" s="29"/>
      <c r="B2" s="1"/>
      <c r="C2" s="19"/>
      <c r="E2" s="1"/>
      <c r="F2" s="1"/>
      <c r="G2" s="2"/>
      <c r="H2" s="23"/>
      <c r="I2" s="23"/>
    </row>
    <row r="3" spans="1:9" s="17" customFormat="1" ht="21.75" customHeight="1">
      <c r="A3" s="29"/>
      <c r="B3" s="1"/>
      <c r="C3" s="13"/>
      <c r="D3" s="35" t="s">
        <v>176</v>
      </c>
      <c r="F3" s="1"/>
      <c r="G3" s="2"/>
      <c r="H3" s="23"/>
      <c r="I3" s="23"/>
    </row>
    <row r="4" spans="1:9" s="17" customFormat="1" ht="21" customHeight="1">
      <c r="A4" s="29"/>
      <c r="B4" s="3"/>
      <c r="C4" s="13"/>
      <c r="D4" s="35" t="s">
        <v>203</v>
      </c>
      <c r="F4" s="3"/>
      <c r="G4" s="4"/>
      <c r="H4" s="24"/>
      <c r="I4" s="24"/>
    </row>
    <row r="5" spans="1:9" s="17" customFormat="1" ht="15.75">
      <c r="A5" s="5" t="s">
        <v>10</v>
      </c>
      <c r="C5" s="2"/>
      <c r="D5" s="2"/>
      <c r="E5" s="1"/>
      <c r="F5" s="41" t="s">
        <v>177</v>
      </c>
      <c r="H5" s="23"/>
      <c r="I5" s="23"/>
    </row>
    <row r="6" spans="1:10" s="21" customFormat="1" ht="29.25" customHeight="1">
      <c r="A6" s="7" t="s">
        <v>15</v>
      </c>
      <c r="B6" s="7" t="s">
        <v>0</v>
      </c>
      <c r="C6" s="6" t="s">
        <v>1</v>
      </c>
      <c r="D6" s="7" t="s">
        <v>2</v>
      </c>
      <c r="E6" s="7" t="s">
        <v>8</v>
      </c>
      <c r="F6" s="44" t="s">
        <v>18</v>
      </c>
      <c r="G6" s="64" t="s">
        <v>15</v>
      </c>
      <c r="H6" s="44" t="s">
        <v>19</v>
      </c>
      <c r="I6" s="64" t="s">
        <v>15</v>
      </c>
      <c r="J6" s="44" t="s">
        <v>20</v>
      </c>
    </row>
    <row r="7" spans="1:10" s="52" customFormat="1" ht="18.75" customHeight="1">
      <c r="A7" s="57">
        <v>1</v>
      </c>
      <c r="B7" s="75" t="s">
        <v>73</v>
      </c>
      <c r="C7" s="43">
        <v>1999</v>
      </c>
      <c r="D7" s="43">
        <v>3</v>
      </c>
      <c r="E7" s="42" t="s">
        <v>70</v>
      </c>
      <c r="F7" s="45" t="s">
        <v>227</v>
      </c>
      <c r="G7" s="48">
        <v>1</v>
      </c>
      <c r="H7" s="45" t="s">
        <v>178</v>
      </c>
      <c r="I7" s="48">
        <v>1</v>
      </c>
      <c r="J7" s="47">
        <f>G7*I7</f>
        <v>1</v>
      </c>
    </row>
    <row r="8" spans="1:10" s="52" customFormat="1" ht="18.75" customHeight="1">
      <c r="A8" s="57">
        <v>2</v>
      </c>
      <c r="B8" s="75" t="s">
        <v>136</v>
      </c>
      <c r="C8" s="43">
        <v>1999</v>
      </c>
      <c r="D8" s="43" t="s">
        <v>3</v>
      </c>
      <c r="E8" s="42" t="s">
        <v>36</v>
      </c>
      <c r="F8" s="45" t="s">
        <v>206</v>
      </c>
      <c r="G8" s="48">
        <v>3</v>
      </c>
      <c r="H8" s="45" t="s">
        <v>197</v>
      </c>
      <c r="I8" s="48">
        <v>3</v>
      </c>
      <c r="J8" s="47">
        <f>G8*I8</f>
        <v>9</v>
      </c>
    </row>
    <row r="9" spans="1:10" s="52" customFormat="1" ht="18.75" customHeight="1">
      <c r="A9" s="57">
        <v>2</v>
      </c>
      <c r="B9" s="75" t="s">
        <v>64</v>
      </c>
      <c r="C9" s="43">
        <v>1999</v>
      </c>
      <c r="D9" s="43" t="s">
        <v>55</v>
      </c>
      <c r="E9" s="76" t="s">
        <v>60</v>
      </c>
      <c r="F9" s="45" t="s">
        <v>211</v>
      </c>
      <c r="G9" s="58">
        <v>4.5</v>
      </c>
      <c r="H9" s="45" t="s">
        <v>209</v>
      </c>
      <c r="I9" s="48">
        <v>2</v>
      </c>
      <c r="J9" s="47">
        <f>G9*I9</f>
        <v>9</v>
      </c>
    </row>
    <row r="10" spans="1:10" s="52" customFormat="1" ht="18.75" customHeight="1">
      <c r="A10" s="57">
        <v>4</v>
      </c>
      <c r="B10" s="56" t="s">
        <v>228</v>
      </c>
      <c r="C10" s="7">
        <v>1999</v>
      </c>
      <c r="D10" s="7" t="s">
        <v>6</v>
      </c>
      <c r="E10" s="76" t="s">
        <v>191</v>
      </c>
      <c r="F10" s="45" t="s">
        <v>216</v>
      </c>
      <c r="G10" s="48">
        <v>2</v>
      </c>
      <c r="H10" s="45" t="s">
        <v>211</v>
      </c>
      <c r="I10" s="48">
        <v>7</v>
      </c>
      <c r="J10" s="47">
        <f>G10*I10</f>
        <v>14</v>
      </c>
    </row>
    <row r="11" spans="1:10" s="52" customFormat="1" ht="18.75" customHeight="1">
      <c r="A11" s="57">
        <v>5</v>
      </c>
      <c r="B11" s="75" t="s">
        <v>43</v>
      </c>
      <c r="C11" s="43">
        <v>2000</v>
      </c>
      <c r="D11" s="43" t="s">
        <v>34</v>
      </c>
      <c r="E11" s="42" t="s">
        <v>23</v>
      </c>
      <c r="F11" s="45" t="s">
        <v>211</v>
      </c>
      <c r="G11" s="58">
        <v>4.5</v>
      </c>
      <c r="H11" s="45" t="s">
        <v>207</v>
      </c>
      <c r="I11" s="48">
        <v>4</v>
      </c>
      <c r="J11" s="47">
        <f>G11*I11</f>
        <v>18</v>
      </c>
    </row>
    <row r="12" spans="1:10" s="52" customFormat="1" ht="18.75" customHeight="1">
      <c r="A12" s="57">
        <v>6</v>
      </c>
      <c r="B12" s="75" t="s">
        <v>169</v>
      </c>
      <c r="C12" s="43">
        <v>1999</v>
      </c>
      <c r="D12" s="43" t="s">
        <v>3</v>
      </c>
      <c r="E12" s="42" t="s">
        <v>167</v>
      </c>
      <c r="F12" s="45" t="s">
        <v>201</v>
      </c>
      <c r="G12" s="48">
        <v>6</v>
      </c>
      <c r="H12" s="45" t="s">
        <v>181</v>
      </c>
      <c r="I12" s="58">
        <v>5.5</v>
      </c>
      <c r="J12" s="47">
        <f>G12*I12</f>
        <v>33</v>
      </c>
    </row>
    <row r="13" spans="1:10" s="52" customFormat="1" ht="18.75" customHeight="1">
      <c r="A13" s="57">
        <v>7</v>
      </c>
      <c r="B13" s="75" t="s">
        <v>66</v>
      </c>
      <c r="C13" s="43">
        <v>1999</v>
      </c>
      <c r="D13" s="43" t="s">
        <v>6</v>
      </c>
      <c r="E13" s="76" t="s">
        <v>60</v>
      </c>
      <c r="F13" s="45" t="s">
        <v>224</v>
      </c>
      <c r="G13" s="48">
        <v>8</v>
      </c>
      <c r="H13" s="45" t="s">
        <v>181</v>
      </c>
      <c r="I13" s="58">
        <v>5.5</v>
      </c>
      <c r="J13" s="47">
        <f>G13*I13</f>
        <v>44</v>
      </c>
    </row>
    <row r="14" spans="1:10" s="52" customFormat="1" ht="18.75" customHeight="1">
      <c r="A14" s="57">
        <v>8</v>
      </c>
      <c r="B14" s="75" t="s">
        <v>170</v>
      </c>
      <c r="C14" s="43">
        <v>1999</v>
      </c>
      <c r="D14" s="43" t="s">
        <v>3</v>
      </c>
      <c r="E14" s="42" t="s">
        <v>167</v>
      </c>
      <c r="F14" s="45" t="s">
        <v>224</v>
      </c>
      <c r="G14" s="48">
        <v>8</v>
      </c>
      <c r="H14" s="45" t="s">
        <v>224</v>
      </c>
      <c r="I14" s="48">
        <v>8</v>
      </c>
      <c r="J14" s="47">
        <f>G14*I14</f>
        <v>64</v>
      </c>
    </row>
    <row r="15" spans="1:10" s="52" customFormat="1" ht="18.75" customHeight="1">
      <c r="A15" s="57">
        <v>9</v>
      </c>
      <c r="B15" s="75" t="s">
        <v>141</v>
      </c>
      <c r="C15" s="43">
        <v>2000</v>
      </c>
      <c r="D15" s="43" t="s">
        <v>3</v>
      </c>
      <c r="E15" s="42" t="s">
        <v>36</v>
      </c>
      <c r="F15" s="45" t="s">
        <v>224</v>
      </c>
      <c r="G15" s="48">
        <v>8</v>
      </c>
      <c r="H15" s="45" t="s">
        <v>198</v>
      </c>
      <c r="I15" s="48">
        <v>10</v>
      </c>
      <c r="J15" s="47">
        <f>G15*I15</f>
        <v>80</v>
      </c>
    </row>
    <row r="16" spans="1:10" s="52" customFormat="1" ht="18.75" customHeight="1">
      <c r="A16" s="57">
        <v>10</v>
      </c>
      <c r="B16" s="75" t="s">
        <v>133</v>
      </c>
      <c r="C16" s="43">
        <v>1999</v>
      </c>
      <c r="D16" s="43" t="s">
        <v>3</v>
      </c>
      <c r="E16" s="42" t="s">
        <v>135</v>
      </c>
      <c r="F16" s="45" t="s">
        <v>226</v>
      </c>
      <c r="G16" s="48">
        <v>10</v>
      </c>
      <c r="H16" s="45" t="s">
        <v>231</v>
      </c>
      <c r="I16" s="48">
        <v>12</v>
      </c>
      <c r="J16" s="47">
        <f>G16*I16</f>
        <v>120</v>
      </c>
    </row>
    <row r="17" spans="1:10" s="52" customFormat="1" ht="18.75" customHeight="1">
      <c r="A17" s="57">
        <v>11</v>
      </c>
      <c r="B17" s="75" t="s">
        <v>122</v>
      </c>
      <c r="C17" s="43">
        <v>2000</v>
      </c>
      <c r="D17" s="43" t="s">
        <v>3</v>
      </c>
      <c r="E17" s="42" t="s">
        <v>120</v>
      </c>
      <c r="F17" s="45" t="s">
        <v>198</v>
      </c>
      <c r="G17" s="58">
        <v>13.5</v>
      </c>
      <c r="H17" s="45" t="s">
        <v>198</v>
      </c>
      <c r="I17" s="48">
        <v>10</v>
      </c>
      <c r="J17" s="47">
        <f>G17*I17</f>
        <v>135</v>
      </c>
    </row>
    <row r="18" spans="1:10" s="52" customFormat="1" ht="18.75" customHeight="1">
      <c r="A18" s="57">
        <v>11</v>
      </c>
      <c r="B18" s="75" t="s">
        <v>131</v>
      </c>
      <c r="C18" s="43">
        <v>1999</v>
      </c>
      <c r="D18" s="43" t="s">
        <v>3</v>
      </c>
      <c r="E18" s="42" t="s">
        <v>135</v>
      </c>
      <c r="F18" s="45" t="s">
        <v>198</v>
      </c>
      <c r="G18" s="58">
        <v>13.5</v>
      </c>
      <c r="H18" s="45" t="s">
        <v>198</v>
      </c>
      <c r="I18" s="48">
        <v>10</v>
      </c>
      <c r="J18" s="47">
        <f>G18*I18</f>
        <v>135</v>
      </c>
    </row>
    <row r="19" spans="1:10" s="52" customFormat="1" ht="18.75" customHeight="1">
      <c r="A19" s="57">
        <v>13</v>
      </c>
      <c r="B19" s="75" t="s">
        <v>142</v>
      </c>
      <c r="C19" s="43">
        <v>2000</v>
      </c>
      <c r="D19" s="43" t="s">
        <v>3</v>
      </c>
      <c r="E19" s="42" t="s">
        <v>36</v>
      </c>
      <c r="F19" s="45" t="s">
        <v>198</v>
      </c>
      <c r="G19" s="58">
        <v>13.5</v>
      </c>
      <c r="H19" s="45" t="s">
        <v>220</v>
      </c>
      <c r="I19" s="48">
        <v>13</v>
      </c>
      <c r="J19" s="47">
        <f>G19*I19</f>
        <v>175.5</v>
      </c>
    </row>
    <row r="20" spans="1:10" s="52" customFormat="1" ht="18.75" customHeight="1">
      <c r="A20" s="57">
        <v>14</v>
      </c>
      <c r="B20" s="75" t="s">
        <v>132</v>
      </c>
      <c r="C20" s="43">
        <v>1999</v>
      </c>
      <c r="D20" s="43" t="s">
        <v>3</v>
      </c>
      <c r="E20" s="42" t="s">
        <v>135</v>
      </c>
      <c r="F20" s="45" t="s">
        <v>198</v>
      </c>
      <c r="G20" s="58">
        <v>13.5</v>
      </c>
      <c r="H20" s="45" t="s">
        <v>205</v>
      </c>
      <c r="I20" s="48">
        <v>14</v>
      </c>
      <c r="J20" s="47">
        <f>G20*I20</f>
        <v>189</v>
      </c>
    </row>
    <row r="21" spans="1:10" s="52" customFormat="1" ht="18.75" customHeight="1">
      <c r="A21" s="57">
        <v>15</v>
      </c>
      <c r="B21" s="75" t="s">
        <v>230</v>
      </c>
      <c r="C21" s="43">
        <v>2000</v>
      </c>
      <c r="D21" s="43" t="s">
        <v>3</v>
      </c>
      <c r="E21" s="42" t="s">
        <v>23</v>
      </c>
      <c r="F21" s="45" t="s">
        <v>198</v>
      </c>
      <c r="G21" s="58">
        <v>13.5</v>
      </c>
      <c r="H21" s="45" t="s">
        <v>179</v>
      </c>
      <c r="I21" s="58">
        <v>15.5</v>
      </c>
      <c r="J21" s="47">
        <f>G21*I21</f>
        <v>209.25</v>
      </c>
    </row>
    <row r="22" spans="1:10" s="52" customFormat="1" ht="18.75" customHeight="1">
      <c r="A22" s="57">
        <v>16</v>
      </c>
      <c r="B22" s="75" t="s">
        <v>229</v>
      </c>
      <c r="C22" s="43">
        <v>1999</v>
      </c>
      <c r="D22" s="43" t="s">
        <v>3</v>
      </c>
      <c r="E22" s="42" t="s">
        <v>135</v>
      </c>
      <c r="F22" s="45" t="s">
        <v>198</v>
      </c>
      <c r="G22" s="58">
        <v>13.5</v>
      </c>
      <c r="H22" s="45" t="s">
        <v>222</v>
      </c>
      <c r="I22" s="58">
        <v>17.5</v>
      </c>
      <c r="J22" s="47">
        <f>G22*I22</f>
        <v>236.25</v>
      </c>
    </row>
    <row r="23" spans="1:10" s="52" customFormat="1" ht="18.75" customHeight="1">
      <c r="A23" s="57">
        <v>17</v>
      </c>
      <c r="B23" s="75" t="s">
        <v>134</v>
      </c>
      <c r="C23" s="43">
        <v>1999</v>
      </c>
      <c r="D23" s="43" t="s">
        <v>3</v>
      </c>
      <c r="E23" s="42" t="s">
        <v>135</v>
      </c>
      <c r="F23" s="45" t="s">
        <v>219</v>
      </c>
      <c r="G23" s="48">
        <v>17</v>
      </c>
      <c r="H23" s="45" t="s">
        <v>179</v>
      </c>
      <c r="I23" s="58">
        <v>15.5</v>
      </c>
      <c r="J23" s="47">
        <f>G23*I23</f>
        <v>263.5</v>
      </c>
    </row>
    <row r="24" spans="1:10" s="52" customFormat="1" ht="18.75" customHeight="1">
      <c r="A24" s="57">
        <v>18</v>
      </c>
      <c r="B24" s="75" t="s">
        <v>78</v>
      </c>
      <c r="C24" s="43">
        <v>2000</v>
      </c>
      <c r="D24" s="43" t="s">
        <v>3</v>
      </c>
      <c r="E24" s="42" t="s">
        <v>84</v>
      </c>
      <c r="F24" s="45" t="s">
        <v>225</v>
      </c>
      <c r="G24" s="48">
        <v>18</v>
      </c>
      <c r="H24" s="45" t="s">
        <v>222</v>
      </c>
      <c r="I24" s="58">
        <v>17.5</v>
      </c>
      <c r="J24" s="47">
        <f>G24*I24</f>
        <v>315</v>
      </c>
    </row>
    <row r="25" spans="1:10" s="52" customFormat="1" ht="18.75" customHeight="1">
      <c r="A25" s="57"/>
      <c r="B25" s="75" t="s">
        <v>95</v>
      </c>
      <c r="C25" s="43">
        <v>1999</v>
      </c>
      <c r="D25" s="43" t="s">
        <v>6</v>
      </c>
      <c r="E25" s="76" t="s">
        <v>93</v>
      </c>
      <c r="F25" s="45" t="s">
        <v>184</v>
      </c>
      <c r="G25" s="58"/>
      <c r="H25" s="45" t="s">
        <v>184</v>
      </c>
      <c r="I25" s="58"/>
      <c r="J25" s="47"/>
    </row>
    <row r="26" spans="1:10" s="52" customFormat="1" ht="18.75" customHeight="1">
      <c r="A26" s="57"/>
      <c r="B26" s="75" t="s">
        <v>150</v>
      </c>
      <c r="C26" s="43">
        <v>1999</v>
      </c>
      <c r="D26" s="43" t="s">
        <v>5</v>
      </c>
      <c r="E26" s="42" t="s">
        <v>156</v>
      </c>
      <c r="F26" s="45" t="s">
        <v>184</v>
      </c>
      <c r="G26" s="48"/>
      <c r="H26" s="45" t="s">
        <v>184</v>
      </c>
      <c r="I26" s="48"/>
      <c r="J26" s="47"/>
    </row>
    <row r="27" spans="1:10" s="52" customFormat="1" ht="18.75" customHeight="1">
      <c r="A27" s="57"/>
      <c r="B27" s="75" t="s">
        <v>123</v>
      </c>
      <c r="C27" s="43">
        <v>1999</v>
      </c>
      <c r="D27" s="43" t="s">
        <v>3</v>
      </c>
      <c r="E27" s="42" t="s">
        <v>120</v>
      </c>
      <c r="F27" s="45" t="s">
        <v>184</v>
      </c>
      <c r="G27" s="58"/>
      <c r="H27" s="45" t="s">
        <v>184</v>
      </c>
      <c r="I27" s="58"/>
      <c r="J27" s="47"/>
    </row>
    <row r="28" spans="1:10" s="52" customFormat="1" ht="18.75" customHeight="1">
      <c r="A28" s="57"/>
      <c r="B28" s="75" t="s">
        <v>65</v>
      </c>
      <c r="C28" s="43">
        <v>1999</v>
      </c>
      <c r="D28" s="43" t="s">
        <v>3</v>
      </c>
      <c r="E28" s="76" t="s">
        <v>60</v>
      </c>
      <c r="F28" s="45" t="s">
        <v>184</v>
      </c>
      <c r="G28" s="58"/>
      <c r="H28" s="45" t="s">
        <v>184</v>
      </c>
      <c r="I28" s="58"/>
      <c r="J28" s="47"/>
    </row>
    <row r="29" spans="1:10" s="52" customFormat="1" ht="18.75" customHeight="1">
      <c r="A29" s="57"/>
      <c r="B29" s="75" t="s">
        <v>22</v>
      </c>
      <c r="C29" s="43">
        <v>1999</v>
      </c>
      <c r="D29" s="43" t="s">
        <v>3</v>
      </c>
      <c r="E29" s="42" t="s">
        <v>39</v>
      </c>
      <c r="F29" s="45" t="s">
        <v>184</v>
      </c>
      <c r="G29" s="58"/>
      <c r="H29" s="45" t="s">
        <v>184</v>
      </c>
      <c r="I29" s="58"/>
      <c r="J29" s="47"/>
    </row>
    <row r="30" spans="1:10" s="52" customFormat="1" ht="18.75" customHeight="1">
      <c r="A30" s="57"/>
      <c r="B30" s="75" t="s">
        <v>72</v>
      </c>
      <c r="C30" s="43">
        <v>1999</v>
      </c>
      <c r="D30" s="43">
        <v>3</v>
      </c>
      <c r="E30" s="42" t="s">
        <v>70</v>
      </c>
      <c r="F30" s="45" t="s">
        <v>184</v>
      </c>
      <c r="G30" s="58"/>
      <c r="H30" s="45" t="s">
        <v>184</v>
      </c>
      <c r="I30" s="58"/>
      <c r="J30" s="47"/>
    </row>
    <row r="31" spans="1:10" s="52" customFormat="1" ht="18.75" customHeight="1">
      <c r="A31" s="57"/>
      <c r="B31" s="75" t="s">
        <v>42</v>
      </c>
      <c r="C31" s="43">
        <v>2000</v>
      </c>
      <c r="D31" s="43" t="s">
        <v>3</v>
      </c>
      <c r="E31" s="42" t="s">
        <v>39</v>
      </c>
      <c r="F31" s="45" t="s">
        <v>184</v>
      </c>
      <c r="G31" s="48"/>
      <c r="H31" s="45" t="s">
        <v>184</v>
      </c>
      <c r="I31" s="58"/>
      <c r="J31" s="45"/>
    </row>
    <row r="32" spans="1:10" s="52" customFormat="1" ht="18.75" customHeight="1">
      <c r="A32" s="57"/>
      <c r="B32" s="75" t="s">
        <v>171</v>
      </c>
      <c r="C32" s="43">
        <v>2000</v>
      </c>
      <c r="D32" s="43" t="s">
        <v>3</v>
      </c>
      <c r="E32" s="42" t="s">
        <v>167</v>
      </c>
      <c r="F32" s="45" t="s">
        <v>184</v>
      </c>
      <c r="G32" s="58"/>
      <c r="H32" s="45" t="s">
        <v>184</v>
      </c>
      <c r="I32" s="58"/>
      <c r="J32" s="45"/>
    </row>
    <row r="33" spans="1:10" s="52" customFormat="1" ht="19.5" customHeight="1">
      <c r="A33" s="57"/>
      <c r="B33" s="75" t="s">
        <v>68</v>
      </c>
      <c r="C33" s="43">
        <v>2000</v>
      </c>
      <c r="D33" s="43" t="s">
        <v>3</v>
      </c>
      <c r="E33" s="76" t="s">
        <v>60</v>
      </c>
      <c r="F33" s="45" t="s">
        <v>184</v>
      </c>
      <c r="G33" s="58"/>
      <c r="H33" s="45" t="s">
        <v>184</v>
      </c>
      <c r="I33" s="58"/>
      <c r="J33" s="45"/>
    </row>
    <row r="34" spans="1:10" s="52" customFormat="1" ht="18.75" customHeight="1">
      <c r="A34" s="57"/>
      <c r="B34" s="56" t="s">
        <v>102</v>
      </c>
      <c r="C34" s="7">
        <v>1999</v>
      </c>
      <c r="D34" s="7">
        <v>3</v>
      </c>
      <c r="E34" s="76" t="s">
        <v>103</v>
      </c>
      <c r="F34" s="45" t="s">
        <v>184</v>
      </c>
      <c r="G34" s="48"/>
      <c r="H34" s="45" t="s">
        <v>184</v>
      </c>
      <c r="I34" s="58"/>
      <c r="J34" s="45"/>
    </row>
    <row r="35" spans="1:10" s="52" customFormat="1" ht="18.75" customHeight="1">
      <c r="A35" s="57"/>
      <c r="B35" s="75" t="s">
        <v>94</v>
      </c>
      <c r="C35" s="43">
        <v>1999</v>
      </c>
      <c r="D35" s="43" t="s">
        <v>88</v>
      </c>
      <c r="E35" s="76" t="s">
        <v>93</v>
      </c>
      <c r="F35" s="45" t="s">
        <v>184</v>
      </c>
      <c r="G35" s="48"/>
      <c r="H35" s="45" t="s">
        <v>184</v>
      </c>
      <c r="I35" s="58"/>
      <c r="J35" s="45"/>
    </row>
    <row r="36" spans="1:7" s="17" customFormat="1" ht="11.25" customHeight="1">
      <c r="A36" s="29"/>
      <c r="B36" s="1"/>
      <c r="C36" s="19"/>
      <c r="E36" s="1"/>
      <c r="F36" s="1"/>
      <c r="G36" s="2"/>
    </row>
    <row r="37" spans="1:7" s="17" customFormat="1" ht="15.75">
      <c r="A37" s="29"/>
      <c r="B37" s="8" t="s">
        <v>13</v>
      </c>
      <c r="C37" s="9"/>
      <c r="D37" s="10"/>
      <c r="E37" s="10"/>
      <c r="F37" s="12" t="s">
        <v>4</v>
      </c>
      <c r="G37" s="11"/>
    </row>
    <row r="38" spans="1:7" s="17" customFormat="1" ht="6" customHeight="1">
      <c r="A38" s="29"/>
      <c r="B38" s="8"/>
      <c r="C38" s="9"/>
      <c r="D38" s="10"/>
      <c r="E38" s="10"/>
      <c r="F38" s="12"/>
      <c r="G38" s="11"/>
    </row>
    <row r="39" spans="1:7" s="17" customFormat="1" ht="15.75">
      <c r="A39" s="29"/>
      <c r="B39" s="8" t="s">
        <v>14</v>
      </c>
      <c r="C39" s="9"/>
      <c r="D39" s="10"/>
      <c r="E39" s="10"/>
      <c r="F39" s="12" t="s">
        <v>50</v>
      </c>
      <c r="G39" s="11"/>
    </row>
    <row r="40" spans="1:7" s="17" customFormat="1" ht="11.25" customHeight="1">
      <c r="A40" s="29"/>
      <c r="B40" s="1"/>
      <c r="C40" s="19"/>
      <c r="E40" s="1"/>
      <c r="F40" s="1"/>
      <c r="G40" s="2"/>
    </row>
    <row r="41" spans="1:10" ht="26.25" customHeight="1">
      <c r="A41" s="28"/>
      <c r="H41" s="17"/>
      <c r="I41" s="17"/>
      <c r="J41" s="17"/>
    </row>
    <row r="42" spans="1:7" s="17" customFormat="1" ht="22.5" customHeight="1">
      <c r="A42" s="29"/>
      <c r="B42" s="1"/>
      <c r="C42" s="19"/>
      <c r="E42" s="1"/>
      <c r="F42" s="1"/>
      <c r="G42" s="2"/>
    </row>
    <row r="43" spans="1:7" s="17" customFormat="1" ht="19.5" customHeight="1">
      <c r="A43" s="29"/>
      <c r="B43" s="1"/>
      <c r="C43" s="13"/>
      <c r="D43" s="35" t="s">
        <v>176</v>
      </c>
      <c r="F43" s="1"/>
      <c r="G43" s="2"/>
    </row>
    <row r="44" spans="1:7" s="17" customFormat="1" ht="18.75" customHeight="1">
      <c r="A44" s="29"/>
      <c r="B44" s="3"/>
      <c r="C44" s="13"/>
      <c r="D44" s="35" t="s">
        <v>203</v>
      </c>
      <c r="F44" s="3"/>
      <c r="G44" s="4"/>
    </row>
    <row r="45" spans="1:6" s="17" customFormat="1" ht="15.75">
      <c r="A45" s="5" t="s">
        <v>9</v>
      </c>
      <c r="C45" s="2"/>
      <c r="D45" s="2"/>
      <c r="E45" s="1"/>
      <c r="F45" s="41" t="s">
        <v>177</v>
      </c>
    </row>
    <row r="46" spans="1:10" s="21" customFormat="1" ht="29.25" customHeight="1">
      <c r="A46" s="7" t="s">
        <v>15</v>
      </c>
      <c r="B46" s="7" t="s">
        <v>0</v>
      </c>
      <c r="C46" s="6" t="s">
        <v>1</v>
      </c>
      <c r="D46" s="7" t="s">
        <v>2</v>
      </c>
      <c r="E46" s="7" t="s">
        <v>8</v>
      </c>
      <c r="F46" s="44" t="s">
        <v>18</v>
      </c>
      <c r="G46" s="64" t="s">
        <v>15</v>
      </c>
      <c r="H46" s="44" t="s">
        <v>19</v>
      </c>
      <c r="I46" s="64" t="s">
        <v>15</v>
      </c>
      <c r="J46" s="44" t="s">
        <v>20</v>
      </c>
    </row>
    <row r="47" spans="1:10" s="52" customFormat="1" ht="21.75" customHeight="1">
      <c r="A47" s="57">
        <v>1</v>
      </c>
      <c r="B47" s="82" t="s">
        <v>153</v>
      </c>
      <c r="C47" s="71">
        <v>2000</v>
      </c>
      <c r="D47" s="78">
        <v>2</v>
      </c>
      <c r="E47" s="42" t="s">
        <v>156</v>
      </c>
      <c r="F47" s="45" t="s">
        <v>218</v>
      </c>
      <c r="G47" s="48">
        <v>1</v>
      </c>
      <c r="H47" s="45" t="s">
        <v>209</v>
      </c>
      <c r="I47" s="58">
        <v>1.5</v>
      </c>
      <c r="J47" s="47">
        <f>G47*I47</f>
        <v>1.5</v>
      </c>
    </row>
    <row r="48" spans="1:10" s="52" customFormat="1" ht="21.75" customHeight="1">
      <c r="A48" s="57">
        <v>2</v>
      </c>
      <c r="B48" s="82" t="s">
        <v>127</v>
      </c>
      <c r="C48" s="79">
        <v>1999</v>
      </c>
      <c r="D48" s="43">
        <v>3</v>
      </c>
      <c r="E48" s="42" t="s">
        <v>120</v>
      </c>
      <c r="F48" s="45" t="s">
        <v>208</v>
      </c>
      <c r="G48" s="48">
        <v>4</v>
      </c>
      <c r="H48" s="45" t="s">
        <v>209</v>
      </c>
      <c r="I48" s="58">
        <v>1.5</v>
      </c>
      <c r="J48" s="47">
        <f>G48*I48</f>
        <v>6</v>
      </c>
    </row>
    <row r="49" spans="1:10" s="52" customFormat="1" ht="21.75" customHeight="1">
      <c r="A49" s="57">
        <v>3</v>
      </c>
      <c r="B49" s="83" t="s">
        <v>53</v>
      </c>
      <c r="C49" s="71">
        <v>1999</v>
      </c>
      <c r="D49" s="78" t="s">
        <v>5</v>
      </c>
      <c r="E49" s="76" t="s">
        <v>60</v>
      </c>
      <c r="F49" s="45" t="s">
        <v>217</v>
      </c>
      <c r="G49" s="48">
        <v>3</v>
      </c>
      <c r="H49" s="45" t="s">
        <v>221</v>
      </c>
      <c r="I49" s="48">
        <v>3</v>
      </c>
      <c r="J49" s="47">
        <f>G49*I49</f>
        <v>9</v>
      </c>
    </row>
    <row r="50" spans="1:10" s="52" customFormat="1" ht="21.75" customHeight="1">
      <c r="A50" s="57">
        <v>4</v>
      </c>
      <c r="B50" s="83" t="s">
        <v>52</v>
      </c>
      <c r="C50" s="71">
        <v>1999</v>
      </c>
      <c r="D50" s="78" t="s">
        <v>7</v>
      </c>
      <c r="E50" s="76" t="s">
        <v>60</v>
      </c>
      <c r="F50" s="45" t="s">
        <v>216</v>
      </c>
      <c r="G50" s="48">
        <v>2</v>
      </c>
      <c r="H50" s="45" t="s">
        <v>223</v>
      </c>
      <c r="I50" s="48">
        <v>5</v>
      </c>
      <c r="J50" s="47">
        <f>G50*I50</f>
        <v>10</v>
      </c>
    </row>
    <row r="51" spans="1:10" s="52" customFormat="1" ht="21.75" customHeight="1">
      <c r="A51" s="57">
        <v>5</v>
      </c>
      <c r="B51" s="83" t="s">
        <v>87</v>
      </c>
      <c r="C51" s="71">
        <v>2000</v>
      </c>
      <c r="D51" s="71" t="s">
        <v>88</v>
      </c>
      <c r="E51" s="76" t="s">
        <v>93</v>
      </c>
      <c r="F51" s="45" t="s">
        <v>206</v>
      </c>
      <c r="G51" s="48">
        <v>5</v>
      </c>
      <c r="H51" s="45" t="s">
        <v>187</v>
      </c>
      <c r="I51" s="48">
        <v>4</v>
      </c>
      <c r="J51" s="47">
        <f>G51*I51</f>
        <v>20</v>
      </c>
    </row>
    <row r="52" spans="1:10" s="52" customFormat="1" ht="21.75" customHeight="1">
      <c r="A52" s="57">
        <v>6</v>
      </c>
      <c r="B52" s="81" t="s">
        <v>89</v>
      </c>
      <c r="C52" s="70">
        <v>2000</v>
      </c>
      <c r="D52" s="105" t="s">
        <v>6</v>
      </c>
      <c r="E52" s="76" t="s">
        <v>93</v>
      </c>
      <c r="F52" s="45" t="s">
        <v>198</v>
      </c>
      <c r="G52" s="58">
        <v>7.5</v>
      </c>
      <c r="H52" s="45" t="s">
        <v>220</v>
      </c>
      <c r="I52" s="48">
        <v>6</v>
      </c>
      <c r="J52" s="47">
        <f>G52*I52</f>
        <v>45</v>
      </c>
    </row>
    <row r="53" spans="1:10" s="52" customFormat="1" ht="21.75" customHeight="1">
      <c r="A53" s="57">
        <v>7</v>
      </c>
      <c r="B53" s="83" t="s">
        <v>92</v>
      </c>
      <c r="C53" s="71">
        <v>2000</v>
      </c>
      <c r="D53" s="71" t="s">
        <v>3</v>
      </c>
      <c r="E53" s="76" t="s">
        <v>93</v>
      </c>
      <c r="F53" s="45" t="s">
        <v>198</v>
      </c>
      <c r="G53" s="58">
        <v>7.5</v>
      </c>
      <c r="H53" s="45" t="s">
        <v>219</v>
      </c>
      <c r="I53" s="48">
        <v>7</v>
      </c>
      <c r="J53" s="47">
        <f>G53*I53</f>
        <v>52.5</v>
      </c>
    </row>
    <row r="54" spans="1:10" s="52" customFormat="1" ht="21.75" customHeight="1">
      <c r="A54" s="57">
        <v>8</v>
      </c>
      <c r="B54" s="84" t="s">
        <v>129</v>
      </c>
      <c r="C54" s="79">
        <v>2000</v>
      </c>
      <c r="D54" s="79" t="s">
        <v>3</v>
      </c>
      <c r="E54" s="42" t="s">
        <v>120</v>
      </c>
      <c r="F54" s="45" t="s">
        <v>198</v>
      </c>
      <c r="G54" s="58">
        <v>7.5</v>
      </c>
      <c r="H54" s="45" t="s">
        <v>179</v>
      </c>
      <c r="I54" s="48">
        <v>8</v>
      </c>
      <c r="J54" s="47">
        <f>G54*I54</f>
        <v>60</v>
      </c>
    </row>
    <row r="55" spans="1:10" s="52" customFormat="1" ht="21.75" customHeight="1">
      <c r="A55" s="57">
        <v>9</v>
      </c>
      <c r="B55" s="81" t="s">
        <v>54</v>
      </c>
      <c r="C55" s="78">
        <v>1999</v>
      </c>
      <c r="D55" s="78" t="s">
        <v>6</v>
      </c>
      <c r="E55" s="76" t="s">
        <v>60</v>
      </c>
      <c r="F55" s="45" t="s">
        <v>198</v>
      </c>
      <c r="G55" s="58">
        <v>7.5</v>
      </c>
      <c r="H55" s="45" t="s">
        <v>222</v>
      </c>
      <c r="I55" s="48">
        <v>9</v>
      </c>
      <c r="J55" s="47">
        <f>G55*I55</f>
        <v>67.5</v>
      </c>
    </row>
    <row r="56" spans="1:10" s="52" customFormat="1" ht="21.75" customHeight="1">
      <c r="A56" s="57"/>
      <c r="B56" s="86" t="s">
        <v>155</v>
      </c>
      <c r="C56" s="104">
        <v>1999</v>
      </c>
      <c r="D56" s="78" t="s">
        <v>3</v>
      </c>
      <c r="E56" s="42" t="s">
        <v>156</v>
      </c>
      <c r="F56" s="45" t="s">
        <v>184</v>
      </c>
      <c r="G56" s="58"/>
      <c r="H56" s="45" t="s">
        <v>184</v>
      </c>
      <c r="I56" s="58"/>
      <c r="J56" s="47"/>
    </row>
    <row r="57" spans="1:10" s="52" customFormat="1" ht="21.75" customHeight="1">
      <c r="A57" s="57"/>
      <c r="B57" s="75" t="s">
        <v>51</v>
      </c>
      <c r="C57" s="78">
        <v>2000</v>
      </c>
      <c r="D57" s="85" t="s">
        <v>3</v>
      </c>
      <c r="E57" s="42" t="s">
        <v>36</v>
      </c>
      <c r="F57" s="45" t="s">
        <v>184</v>
      </c>
      <c r="G57" s="58"/>
      <c r="H57" s="45" t="s">
        <v>184</v>
      </c>
      <c r="I57" s="58"/>
      <c r="J57" s="47"/>
    </row>
    <row r="58" spans="1:10" s="52" customFormat="1" ht="21.75" customHeight="1">
      <c r="A58" s="57"/>
      <c r="B58" s="84" t="s">
        <v>47</v>
      </c>
      <c r="C58" s="79">
        <v>1999</v>
      </c>
      <c r="D58" s="79" t="s">
        <v>3</v>
      </c>
      <c r="E58" s="42" t="s">
        <v>23</v>
      </c>
      <c r="F58" s="45" t="s">
        <v>184</v>
      </c>
      <c r="G58" s="48"/>
      <c r="H58" s="45" t="s">
        <v>184</v>
      </c>
      <c r="I58" s="58"/>
      <c r="J58" s="47"/>
    </row>
    <row r="59" spans="1:10" s="52" customFormat="1" ht="21.75" customHeight="1">
      <c r="A59" s="57"/>
      <c r="B59" s="75" t="s">
        <v>145</v>
      </c>
      <c r="C59" s="78">
        <v>2000</v>
      </c>
      <c r="D59" s="78" t="s">
        <v>3</v>
      </c>
      <c r="E59" s="42" t="s">
        <v>36</v>
      </c>
      <c r="F59" s="45" t="s">
        <v>184</v>
      </c>
      <c r="G59" s="58"/>
      <c r="H59" s="45" t="s">
        <v>184</v>
      </c>
      <c r="I59" s="58"/>
      <c r="J59" s="47"/>
    </row>
    <row r="60" spans="1:10" s="27" customFormat="1" ht="8.25" customHeight="1">
      <c r="A60" s="31"/>
      <c r="B60" s="14"/>
      <c r="C60" s="15"/>
      <c r="D60" s="25"/>
      <c r="E60" s="16"/>
      <c r="F60" s="26"/>
      <c r="G60" s="26"/>
      <c r="H60" s="17"/>
      <c r="I60" s="17"/>
      <c r="J60" s="17"/>
    </row>
    <row r="61" spans="1:7" s="17" customFormat="1" ht="15.75">
      <c r="A61" s="29"/>
      <c r="B61" s="8" t="s">
        <v>13</v>
      </c>
      <c r="C61" s="9"/>
      <c r="D61" s="10"/>
      <c r="E61" s="10"/>
      <c r="F61" s="12" t="s">
        <v>4</v>
      </c>
      <c r="G61" s="11"/>
    </row>
    <row r="62" spans="1:7" s="17" customFormat="1" ht="6.75" customHeight="1">
      <c r="A62" s="29"/>
      <c r="B62" s="8"/>
      <c r="C62" s="9"/>
      <c r="D62" s="10"/>
      <c r="E62" s="10"/>
      <c r="F62" s="12"/>
      <c r="G62" s="11"/>
    </row>
    <row r="63" spans="1:7" s="17" customFormat="1" ht="15.75">
      <c r="A63" s="29"/>
      <c r="B63" s="8" t="s">
        <v>14</v>
      </c>
      <c r="C63" s="9"/>
      <c r="D63" s="10"/>
      <c r="E63" s="10"/>
      <c r="F63" s="12" t="s">
        <v>50</v>
      </c>
      <c r="G63" s="11"/>
    </row>
    <row r="64" spans="8:10" ht="15.75">
      <c r="H64" s="17"/>
      <c r="I64" s="17"/>
      <c r="J64" s="17"/>
    </row>
    <row r="65" spans="8:10" ht="15.75">
      <c r="H65" s="17"/>
      <c r="I65" s="17"/>
      <c r="J65" s="17"/>
    </row>
    <row r="66" spans="8:10" ht="15.75">
      <c r="H66" s="17"/>
      <c r="I66" s="17"/>
      <c r="J66" s="17"/>
    </row>
    <row r="67" spans="8:10" ht="15.75">
      <c r="H67" s="17"/>
      <c r="I67" s="17"/>
      <c r="J67" s="17"/>
    </row>
    <row r="68" spans="8:10" ht="15.75">
      <c r="H68" s="17"/>
      <c r="I68" s="17"/>
      <c r="J68" s="17"/>
    </row>
    <row r="69" spans="8:10" ht="15.75">
      <c r="H69" s="17"/>
      <c r="I69" s="17"/>
      <c r="J69" s="17"/>
    </row>
    <row r="70" spans="8:10" ht="15.75">
      <c r="H70" s="17"/>
      <c r="I70" s="17"/>
      <c r="J70" s="17"/>
    </row>
    <row r="71" spans="8:10" ht="15.75">
      <c r="H71" s="17"/>
      <c r="I71" s="17"/>
      <c r="J71" s="17"/>
    </row>
    <row r="72" spans="8:10" ht="15.75">
      <c r="H72" s="17"/>
      <c r="I72" s="17"/>
      <c r="J72" s="17"/>
    </row>
    <row r="73" spans="8:10" ht="15.75">
      <c r="H73" s="17"/>
      <c r="I73" s="17"/>
      <c r="J73" s="17"/>
    </row>
    <row r="74" spans="8:10" ht="15.75">
      <c r="H74" s="17"/>
      <c r="I74" s="17"/>
      <c r="J74" s="17"/>
    </row>
    <row r="75" spans="8:10" ht="15.75">
      <c r="H75" s="17"/>
      <c r="I75" s="17"/>
      <c r="J75" s="17"/>
    </row>
  </sheetData>
  <sheetProtection/>
  <printOptions/>
  <pageMargins left="0.6692913385826772" right="0.3937007874015748" top="0.1968503937007874" bottom="0.1968503937007874" header="0.31496062992125984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K8" sqref="K8"/>
    </sheetView>
  </sheetViews>
  <sheetFormatPr defaultColWidth="8.796875" defaultRowHeight="15"/>
  <cols>
    <col min="1" max="1" width="4.5" style="29" customWidth="1"/>
    <col min="2" max="2" width="22.8984375" style="8" customWidth="1"/>
    <col min="3" max="3" width="5.5" style="9" customWidth="1"/>
    <col min="4" max="4" width="5.5" style="10" customWidth="1"/>
    <col min="5" max="5" width="26.5" style="10" customWidth="1"/>
    <col min="6" max="6" width="8.8984375" style="11" customWidth="1"/>
    <col min="7" max="7" width="4.8984375" style="11" customWidth="1"/>
    <col min="8" max="8" width="8.8984375" style="10" customWidth="1"/>
    <col min="9" max="9" width="4.5" style="10" customWidth="1"/>
    <col min="10" max="10" width="8" style="0" customWidth="1"/>
    <col min="11" max="11" width="5.5" style="0" customWidth="1"/>
    <col min="12" max="12" width="7.3984375" style="0" customWidth="1"/>
  </cols>
  <sheetData>
    <row r="1" ht="19.5" customHeight="1">
      <c r="A1" s="28"/>
    </row>
    <row r="2" spans="1:9" s="17" customFormat="1" ht="6.75" customHeight="1">
      <c r="A2" s="29"/>
      <c r="B2" s="1"/>
      <c r="C2" s="19"/>
      <c r="E2" s="1"/>
      <c r="F2" s="1"/>
      <c r="G2" s="2"/>
      <c r="H2" s="23"/>
      <c r="I2" s="23"/>
    </row>
    <row r="3" spans="1:9" s="17" customFormat="1" ht="18" customHeight="1">
      <c r="A3" s="29"/>
      <c r="B3" s="1"/>
      <c r="C3" s="13"/>
      <c r="D3" s="35" t="s">
        <v>176</v>
      </c>
      <c r="F3" s="1"/>
      <c r="G3" s="2"/>
      <c r="H3" s="23"/>
      <c r="I3" s="23"/>
    </row>
    <row r="4" spans="1:9" s="17" customFormat="1" ht="18" customHeight="1">
      <c r="A4" s="29"/>
      <c r="B4" s="3"/>
      <c r="C4" s="13"/>
      <c r="D4" s="35" t="s">
        <v>203</v>
      </c>
      <c r="F4" s="3"/>
      <c r="G4" s="4"/>
      <c r="H4" s="24"/>
      <c r="I4" s="24"/>
    </row>
    <row r="5" spans="1:9" s="17" customFormat="1" ht="15">
      <c r="A5" s="5" t="s">
        <v>37</v>
      </c>
      <c r="C5" s="2"/>
      <c r="D5" s="2"/>
      <c r="E5" s="1"/>
      <c r="F5" s="41" t="s">
        <v>177</v>
      </c>
      <c r="H5" s="23"/>
      <c r="I5" s="23"/>
    </row>
    <row r="6" spans="1:10" s="21" customFormat="1" ht="29.25" customHeight="1">
      <c r="A6" s="7" t="s">
        <v>15</v>
      </c>
      <c r="B6" s="7" t="s">
        <v>0</v>
      </c>
      <c r="C6" s="6" t="s">
        <v>1</v>
      </c>
      <c r="D6" s="7" t="s">
        <v>2</v>
      </c>
      <c r="E6" s="7" t="s">
        <v>8</v>
      </c>
      <c r="F6" s="44" t="s">
        <v>18</v>
      </c>
      <c r="G6" s="64" t="s">
        <v>15</v>
      </c>
      <c r="H6" s="44" t="s">
        <v>19</v>
      </c>
      <c r="I6" s="64" t="s">
        <v>15</v>
      </c>
      <c r="J6" s="44" t="s">
        <v>20</v>
      </c>
    </row>
    <row r="7" spans="1:10" s="52" customFormat="1" ht="19.5" customHeight="1">
      <c r="A7" s="57">
        <v>1</v>
      </c>
      <c r="B7" s="75" t="s">
        <v>105</v>
      </c>
      <c r="C7" s="43">
        <v>1997</v>
      </c>
      <c r="D7" s="43">
        <v>3</v>
      </c>
      <c r="E7" s="42" t="s">
        <v>106</v>
      </c>
      <c r="F7" s="45" t="s">
        <v>178</v>
      </c>
      <c r="G7" s="58">
        <v>1.5</v>
      </c>
      <c r="H7" s="45" t="s">
        <v>178</v>
      </c>
      <c r="I7" s="58">
        <v>1.5</v>
      </c>
      <c r="J7" s="47">
        <f>G7*I7</f>
        <v>2.25</v>
      </c>
    </row>
    <row r="8" spans="1:10" s="52" customFormat="1" ht="19.5" customHeight="1">
      <c r="A8" s="57">
        <v>1</v>
      </c>
      <c r="B8" s="75" t="s">
        <v>104</v>
      </c>
      <c r="C8" s="43">
        <v>1997</v>
      </c>
      <c r="D8" s="43">
        <v>3</v>
      </c>
      <c r="E8" s="42" t="s">
        <v>106</v>
      </c>
      <c r="F8" s="45" t="s">
        <v>178</v>
      </c>
      <c r="G8" s="58">
        <v>1.5</v>
      </c>
      <c r="H8" s="45" t="s">
        <v>178</v>
      </c>
      <c r="I8" s="58">
        <v>1.5</v>
      </c>
      <c r="J8" s="47">
        <f>G8*I8</f>
        <v>2.25</v>
      </c>
    </row>
    <row r="9" spans="1:10" s="52" customFormat="1" ht="19.5" customHeight="1">
      <c r="A9" s="57">
        <v>3</v>
      </c>
      <c r="B9" s="75" t="s">
        <v>33</v>
      </c>
      <c r="C9" s="43">
        <v>1997</v>
      </c>
      <c r="D9" s="43" t="s">
        <v>34</v>
      </c>
      <c r="E9" s="42" t="s">
        <v>23</v>
      </c>
      <c r="F9" s="45" t="s">
        <v>232</v>
      </c>
      <c r="G9" s="48">
        <v>3</v>
      </c>
      <c r="H9" s="45" t="s">
        <v>218</v>
      </c>
      <c r="I9" s="58">
        <v>3.5</v>
      </c>
      <c r="J9" s="47">
        <f>G9*I9</f>
        <v>10.5</v>
      </c>
    </row>
    <row r="10" spans="1:10" s="52" customFormat="1" ht="18.75" customHeight="1">
      <c r="A10" s="57">
        <v>4</v>
      </c>
      <c r="B10" s="75" t="s">
        <v>168</v>
      </c>
      <c r="C10" s="43">
        <v>1997</v>
      </c>
      <c r="D10" s="43" t="s">
        <v>3</v>
      </c>
      <c r="E10" s="42" t="s">
        <v>167</v>
      </c>
      <c r="F10" s="45" t="s">
        <v>233</v>
      </c>
      <c r="G10" s="48">
        <v>4</v>
      </c>
      <c r="H10" s="45" t="s">
        <v>218</v>
      </c>
      <c r="I10" s="58">
        <v>3.5</v>
      </c>
      <c r="J10" s="47">
        <f>G10*I10</f>
        <v>14</v>
      </c>
    </row>
    <row r="11" spans="1:10" s="52" customFormat="1" ht="19.5" customHeight="1">
      <c r="A11" s="57">
        <v>5</v>
      </c>
      <c r="B11" s="75" t="s">
        <v>114</v>
      </c>
      <c r="C11" s="43">
        <v>1997</v>
      </c>
      <c r="D11" s="43" t="s">
        <v>3</v>
      </c>
      <c r="E11" s="42" t="s">
        <v>113</v>
      </c>
      <c r="F11" s="45" t="s">
        <v>207</v>
      </c>
      <c r="G11" s="48">
        <v>6</v>
      </c>
      <c r="H11" s="45" t="s">
        <v>208</v>
      </c>
      <c r="I11" s="48">
        <v>5</v>
      </c>
      <c r="J11" s="47">
        <f>G11*I11</f>
        <v>30</v>
      </c>
    </row>
    <row r="12" spans="1:10" s="52" customFormat="1" ht="19.5" customHeight="1">
      <c r="A12" s="57">
        <v>6</v>
      </c>
      <c r="B12" s="75" t="s">
        <v>63</v>
      </c>
      <c r="C12" s="43">
        <v>1998</v>
      </c>
      <c r="D12" s="43" t="s">
        <v>3</v>
      </c>
      <c r="E12" s="76" t="s">
        <v>60</v>
      </c>
      <c r="F12" s="45" t="s">
        <v>207</v>
      </c>
      <c r="G12" s="48">
        <v>6</v>
      </c>
      <c r="H12" s="45" t="s">
        <v>209</v>
      </c>
      <c r="I12" s="48">
        <v>6</v>
      </c>
      <c r="J12" s="47">
        <f>G12*I12</f>
        <v>36</v>
      </c>
    </row>
    <row r="13" spans="1:10" s="52" customFormat="1" ht="19.5" customHeight="1">
      <c r="A13" s="57">
        <v>7</v>
      </c>
      <c r="B13" s="75" t="s">
        <v>61</v>
      </c>
      <c r="C13" s="43">
        <v>1997</v>
      </c>
      <c r="D13" s="43" t="s">
        <v>3</v>
      </c>
      <c r="E13" s="76" t="s">
        <v>60</v>
      </c>
      <c r="F13" s="45" t="s">
        <v>207</v>
      </c>
      <c r="G13" s="48">
        <v>6</v>
      </c>
      <c r="H13" s="45" t="s">
        <v>224</v>
      </c>
      <c r="I13" s="58">
        <v>8.5</v>
      </c>
      <c r="J13" s="47">
        <f>G13*I13</f>
        <v>51</v>
      </c>
    </row>
    <row r="14" spans="1:10" s="52" customFormat="1" ht="19.5" customHeight="1">
      <c r="A14" s="57">
        <v>8</v>
      </c>
      <c r="B14" s="75" t="s">
        <v>16</v>
      </c>
      <c r="C14" s="43">
        <v>1998</v>
      </c>
      <c r="D14" s="43" t="s">
        <v>34</v>
      </c>
      <c r="E14" s="42" t="s">
        <v>23</v>
      </c>
      <c r="F14" s="45" t="s">
        <v>181</v>
      </c>
      <c r="G14" s="48">
        <v>8</v>
      </c>
      <c r="H14" s="45" t="s">
        <v>224</v>
      </c>
      <c r="I14" s="58">
        <v>8.5</v>
      </c>
      <c r="J14" s="47">
        <f>G14*I14</f>
        <v>68</v>
      </c>
    </row>
    <row r="15" spans="1:10" s="19" customFormat="1" ht="19.5" customHeight="1">
      <c r="A15" s="57">
        <v>9</v>
      </c>
      <c r="B15" s="75" t="s">
        <v>130</v>
      </c>
      <c r="C15" s="43">
        <v>1997</v>
      </c>
      <c r="D15" s="43" t="s">
        <v>3</v>
      </c>
      <c r="E15" s="42" t="s">
        <v>135</v>
      </c>
      <c r="F15" s="45" t="s">
        <v>211</v>
      </c>
      <c r="G15" s="48">
        <v>9</v>
      </c>
      <c r="H15" s="45" t="s">
        <v>224</v>
      </c>
      <c r="I15" s="58">
        <v>8.5</v>
      </c>
      <c r="J15" s="47">
        <f>G15*I15</f>
        <v>76.5</v>
      </c>
    </row>
    <row r="16" spans="1:10" s="52" customFormat="1" ht="19.5" customHeight="1">
      <c r="A16" s="57">
        <v>10</v>
      </c>
      <c r="B16" s="75" t="s">
        <v>69</v>
      </c>
      <c r="C16" s="43">
        <v>1998</v>
      </c>
      <c r="D16" s="43" t="s">
        <v>6</v>
      </c>
      <c r="E16" s="42" t="s">
        <v>70</v>
      </c>
      <c r="F16" s="45" t="s">
        <v>198</v>
      </c>
      <c r="G16" s="48">
        <v>10</v>
      </c>
      <c r="H16" s="45" t="s">
        <v>224</v>
      </c>
      <c r="I16" s="58">
        <v>8.5</v>
      </c>
      <c r="J16" s="47">
        <f>G16*I16</f>
        <v>85</v>
      </c>
    </row>
    <row r="17" spans="1:10" s="52" customFormat="1" ht="19.5" customHeight="1">
      <c r="A17" s="57"/>
      <c r="B17" s="75" t="s">
        <v>35</v>
      </c>
      <c r="C17" s="43">
        <v>1997</v>
      </c>
      <c r="D17" s="43" t="s">
        <v>6</v>
      </c>
      <c r="E17" s="42" t="s">
        <v>23</v>
      </c>
      <c r="F17" s="45" t="s">
        <v>184</v>
      </c>
      <c r="G17" s="58"/>
      <c r="H17" s="45" t="s">
        <v>184</v>
      </c>
      <c r="I17" s="58"/>
      <c r="J17" s="47"/>
    </row>
    <row r="18" spans="1:10" s="52" customFormat="1" ht="19.5" customHeight="1">
      <c r="A18" s="57"/>
      <c r="B18" s="75" t="s">
        <v>71</v>
      </c>
      <c r="C18" s="43">
        <v>1997</v>
      </c>
      <c r="D18" s="43" t="s">
        <v>3</v>
      </c>
      <c r="E18" s="42" t="s">
        <v>70</v>
      </c>
      <c r="F18" s="45" t="s">
        <v>184</v>
      </c>
      <c r="G18" s="58"/>
      <c r="H18" s="45" t="s">
        <v>184</v>
      </c>
      <c r="I18" s="58"/>
      <c r="J18" s="47"/>
    </row>
    <row r="19" spans="1:10" s="52" customFormat="1" ht="19.5" customHeight="1">
      <c r="A19" s="57"/>
      <c r="B19" s="75" t="s">
        <v>62</v>
      </c>
      <c r="C19" s="43">
        <v>1997</v>
      </c>
      <c r="D19" s="43" t="s">
        <v>5</v>
      </c>
      <c r="E19" s="76" t="s">
        <v>60</v>
      </c>
      <c r="F19" s="45" t="s">
        <v>184</v>
      </c>
      <c r="G19" s="58"/>
      <c r="H19" s="45" t="s">
        <v>184</v>
      </c>
      <c r="I19" s="58"/>
      <c r="J19" s="47"/>
    </row>
    <row r="20" spans="1:10" s="52" customFormat="1" ht="19.5" customHeight="1">
      <c r="A20" s="57"/>
      <c r="B20" s="75" t="s">
        <v>115</v>
      </c>
      <c r="C20" s="43">
        <v>1998</v>
      </c>
      <c r="D20" s="43" t="s">
        <v>6</v>
      </c>
      <c r="E20" s="42" t="s">
        <v>113</v>
      </c>
      <c r="F20" s="45" t="s">
        <v>184</v>
      </c>
      <c r="G20" s="58"/>
      <c r="H20" s="45" t="s">
        <v>184</v>
      </c>
      <c r="I20" s="58"/>
      <c r="J20" s="47"/>
    </row>
    <row r="21" spans="8:10" ht="7.5" customHeight="1">
      <c r="H21" s="17"/>
      <c r="I21" s="17"/>
      <c r="J21" s="17"/>
    </row>
    <row r="22" spans="1:7" s="17" customFormat="1" ht="15.75">
      <c r="A22" s="29"/>
      <c r="B22" s="8" t="s">
        <v>13</v>
      </c>
      <c r="C22" s="9"/>
      <c r="D22" s="10"/>
      <c r="E22" s="10"/>
      <c r="F22" s="12" t="s">
        <v>4</v>
      </c>
      <c r="G22" s="11"/>
    </row>
    <row r="23" spans="1:7" s="17" customFormat="1" ht="6" customHeight="1">
      <c r="A23" s="29"/>
      <c r="B23" s="8"/>
      <c r="C23" s="9"/>
      <c r="D23" s="10"/>
      <c r="E23" s="10"/>
      <c r="F23" s="12"/>
      <c r="G23" s="11"/>
    </row>
    <row r="24" spans="1:7" s="17" customFormat="1" ht="15.75">
      <c r="A24" s="29"/>
      <c r="B24" s="8" t="s">
        <v>14</v>
      </c>
      <c r="C24" s="9"/>
      <c r="D24" s="10"/>
      <c r="E24" s="10"/>
      <c r="F24" s="12" t="s">
        <v>50</v>
      </c>
      <c r="G24" s="11"/>
    </row>
    <row r="25" spans="1:7" s="17" customFormat="1" ht="6.75" customHeight="1">
      <c r="A25" s="29"/>
      <c r="B25" s="1"/>
      <c r="C25" s="19"/>
      <c r="E25" s="1"/>
      <c r="F25" s="1"/>
      <c r="G25" s="2"/>
    </row>
    <row r="26" spans="1:10" ht="9" customHeight="1">
      <c r="A26" s="28"/>
      <c r="H26" s="17"/>
      <c r="I26" s="17"/>
      <c r="J26" s="17"/>
    </row>
    <row r="27" spans="1:7" s="17" customFormat="1" ht="24" customHeight="1">
      <c r="A27" s="29"/>
      <c r="B27" s="1"/>
      <c r="C27" s="19"/>
      <c r="E27" s="1"/>
      <c r="F27" s="1"/>
      <c r="G27" s="2"/>
    </row>
    <row r="28" spans="1:7" s="17" customFormat="1" ht="19.5" customHeight="1">
      <c r="A28" s="29"/>
      <c r="B28" s="1"/>
      <c r="C28" s="13"/>
      <c r="D28" s="35" t="s">
        <v>176</v>
      </c>
      <c r="F28" s="1"/>
      <c r="G28" s="2"/>
    </row>
    <row r="29" spans="1:7" s="17" customFormat="1" ht="18.75" customHeight="1">
      <c r="A29" s="29"/>
      <c r="B29" s="3"/>
      <c r="C29" s="13"/>
      <c r="D29" s="35" t="s">
        <v>203</v>
      </c>
      <c r="F29" s="3"/>
      <c r="G29" s="4"/>
    </row>
    <row r="30" spans="1:6" s="17" customFormat="1" ht="15.75">
      <c r="A30" s="5" t="s">
        <v>38</v>
      </c>
      <c r="C30" s="2"/>
      <c r="D30" s="2"/>
      <c r="E30" s="1"/>
      <c r="F30" s="41" t="s">
        <v>177</v>
      </c>
    </row>
    <row r="31" spans="1:10" s="21" customFormat="1" ht="29.25" customHeight="1">
      <c r="A31" s="7" t="s">
        <v>15</v>
      </c>
      <c r="B31" s="7" t="s">
        <v>0</v>
      </c>
      <c r="C31" s="6" t="s">
        <v>1</v>
      </c>
      <c r="D31" s="7" t="s">
        <v>2</v>
      </c>
      <c r="E31" s="7" t="s">
        <v>8</v>
      </c>
      <c r="F31" s="44" t="s">
        <v>18</v>
      </c>
      <c r="G31" s="64" t="s">
        <v>15</v>
      </c>
      <c r="H31" s="44" t="s">
        <v>19</v>
      </c>
      <c r="I31" s="64" t="s">
        <v>15</v>
      </c>
      <c r="J31" s="44" t="s">
        <v>20</v>
      </c>
    </row>
    <row r="32" spans="1:10" s="52" customFormat="1" ht="21.75" customHeight="1">
      <c r="A32" s="48">
        <v>1</v>
      </c>
      <c r="B32" s="75" t="s">
        <v>214</v>
      </c>
      <c r="C32" s="51">
        <v>1998</v>
      </c>
      <c r="D32" s="51">
        <v>1</v>
      </c>
      <c r="E32" s="42" t="s">
        <v>213</v>
      </c>
      <c r="F32" s="68" t="s">
        <v>178</v>
      </c>
      <c r="G32" s="48">
        <v>1</v>
      </c>
      <c r="H32" s="45" t="s">
        <v>178</v>
      </c>
      <c r="I32" s="48">
        <v>2</v>
      </c>
      <c r="J32" s="47">
        <f>G32*I32</f>
        <v>2</v>
      </c>
    </row>
    <row r="33" spans="1:10" s="53" customFormat="1" ht="21.75" customHeight="1">
      <c r="A33" s="48">
        <v>2</v>
      </c>
      <c r="B33" s="75" t="s">
        <v>152</v>
      </c>
      <c r="C33" s="78">
        <v>1998</v>
      </c>
      <c r="D33" s="78">
        <v>3</v>
      </c>
      <c r="E33" s="42" t="s">
        <v>156</v>
      </c>
      <c r="F33" s="45" t="s">
        <v>206</v>
      </c>
      <c r="G33" s="48">
        <v>4</v>
      </c>
      <c r="H33" s="45" t="s">
        <v>178</v>
      </c>
      <c r="I33" s="48">
        <v>2</v>
      </c>
      <c r="J33" s="47">
        <f>G33*I33</f>
        <v>8</v>
      </c>
    </row>
    <row r="34" spans="1:10" s="53" customFormat="1" ht="21.75" customHeight="1">
      <c r="A34" s="48">
        <v>2</v>
      </c>
      <c r="B34" s="75" t="s">
        <v>17</v>
      </c>
      <c r="C34" s="43">
        <v>1997</v>
      </c>
      <c r="D34" s="43">
        <v>3</v>
      </c>
      <c r="E34" s="42" t="s">
        <v>23</v>
      </c>
      <c r="F34" s="45" t="s">
        <v>208</v>
      </c>
      <c r="G34" s="48">
        <v>2</v>
      </c>
      <c r="H34" s="45" t="s">
        <v>216</v>
      </c>
      <c r="I34" s="48">
        <v>4</v>
      </c>
      <c r="J34" s="47">
        <f>G34*I34</f>
        <v>8</v>
      </c>
    </row>
    <row r="35" spans="1:10" s="52" customFormat="1" ht="21.75" customHeight="1">
      <c r="A35" s="48">
        <v>4</v>
      </c>
      <c r="B35" s="75" t="s">
        <v>212</v>
      </c>
      <c r="C35" s="6">
        <v>1998</v>
      </c>
      <c r="D35" s="7">
        <v>2</v>
      </c>
      <c r="E35" s="42" t="s">
        <v>213</v>
      </c>
      <c r="F35" s="68" t="s">
        <v>215</v>
      </c>
      <c r="G35" s="48">
        <v>5</v>
      </c>
      <c r="H35" s="45" t="s">
        <v>178</v>
      </c>
      <c r="I35" s="48">
        <v>2</v>
      </c>
      <c r="J35" s="47">
        <f>G35*I35</f>
        <v>10</v>
      </c>
    </row>
    <row r="36" spans="1:10" s="53" customFormat="1" ht="21.75" customHeight="1">
      <c r="A36" s="48">
        <v>5</v>
      </c>
      <c r="B36" s="75" t="s">
        <v>126</v>
      </c>
      <c r="C36" s="43">
        <v>1998</v>
      </c>
      <c r="D36" s="43" t="s">
        <v>7</v>
      </c>
      <c r="E36" s="42" t="s">
        <v>120</v>
      </c>
      <c r="F36" s="45" t="s">
        <v>209</v>
      </c>
      <c r="G36" s="48">
        <v>3</v>
      </c>
      <c r="H36" s="45" t="s">
        <v>217</v>
      </c>
      <c r="I36" s="48">
        <v>5</v>
      </c>
      <c r="J36" s="47">
        <f>G36*I36</f>
        <v>15</v>
      </c>
    </row>
    <row r="37" spans="1:10" s="53" customFormat="1" ht="21.75" customHeight="1">
      <c r="A37" s="48">
        <v>6</v>
      </c>
      <c r="B37" s="75" t="s">
        <v>32</v>
      </c>
      <c r="C37" s="43">
        <v>1997</v>
      </c>
      <c r="D37" s="43">
        <v>3</v>
      </c>
      <c r="E37" s="42" t="s">
        <v>23</v>
      </c>
      <c r="F37" s="45" t="s">
        <v>210</v>
      </c>
      <c r="G37" s="48">
        <v>6</v>
      </c>
      <c r="H37" s="45" t="s">
        <v>208</v>
      </c>
      <c r="I37" s="48">
        <v>7</v>
      </c>
      <c r="J37" s="47">
        <f>G37*I37</f>
        <v>42</v>
      </c>
    </row>
    <row r="38" spans="1:10" s="53" customFormat="1" ht="21.75" customHeight="1">
      <c r="A38" s="48">
        <v>7</v>
      </c>
      <c r="B38" s="75" t="s">
        <v>128</v>
      </c>
      <c r="C38" s="43">
        <v>1998</v>
      </c>
      <c r="D38" s="43" t="s">
        <v>3</v>
      </c>
      <c r="E38" s="42" t="s">
        <v>120</v>
      </c>
      <c r="F38" s="45" t="s">
        <v>207</v>
      </c>
      <c r="G38" s="48">
        <v>7</v>
      </c>
      <c r="H38" s="45" t="s">
        <v>208</v>
      </c>
      <c r="I38" s="48">
        <v>7</v>
      </c>
      <c r="J38" s="47">
        <f>G38*I38</f>
        <v>49</v>
      </c>
    </row>
    <row r="39" spans="1:10" s="53" customFormat="1" ht="21.75" customHeight="1">
      <c r="A39" s="48">
        <v>8</v>
      </c>
      <c r="B39" s="81" t="s">
        <v>59</v>
      </c>
      <c r="C39" s="78">
        <v>1997</v>
      </c>
      <c r="D39" s="78" t="s">
        <v>7</v>
      </c>
      <c r="E39" s="76" t="s">
        <v>60</v>
      </c>
      <c r="F39" s="45" t="s">
        <v>211</v>
      </c>
      <c r="G39" s="48">
        <v>8</v>
      </c>
      <c r="H39" s="45" t="s">
        <v>208</v>
      </c>
      <c r="I39" s="48">
        <v>7</v>
      </c>
      <c r="J39" s="47">
        <f>G39*I39</f>
        <v>56</v>
      </c>
    </row>
    <row r="40" spans="1:10" s="53" customFormat="1" ht="21.75" customHeight="1">
      <c r="A40" s="57"/>
      <c r="B40" s="81" t="s">
        <v>86</v>
      </c>
      <c r="C40" s="78">
        <v>1998</v>
      </c>
      <c r="D40" s="78" t="s">
        <v>3</v>
      </c>
      <c r="E40" s="76" t="s">
        <v>93</v>
      </c>
      <c r="F40" s="45" t="s">
        <v>184</v>
      </c>
      <c r="G40" s="48"/>
      <c r="H40" s="45" t="s">
        <v>184</v>
      </c>
      <c r="I40" s="48"/>
      <c r="J40" s="48"/>
    </row>
    <row r="41" spans="1:10" s="53" customFormat="1" ht="21.75" customHeight="1">
      <c r="A41" s="57"/>
      <c r="B41" s="75" t="s">
        <v>144</v>
      </c>
      <c r="C41" s="78">
        <v>1998</v>
      </c>
      <c r="D41" s="78" t="s">
        <v>3</v>
      </c>
      <c r="E41" s="42" t="s">
        <v>36</v>
      </c>
      <c r="F41" s="45" t="s">
        <v>184</v>
      </c>
      <c r="G41" s="48"/>
      <c r="H41" s="45" t="s">
        <v>184</v>
      </c>
      <c r="I41" s="48"/>
      <c r="J41" s="48"/>
    </row>
    <row r="42" spans="1:10" s="54" customFormat="1" ht="21.75" customHeight="1">
      <c r="A42" s="57"/>
      <c r="B42" s="81" t="s">
        <v>85</v>
      </c>
      <c r="C42" s="78">
        <v>1998</v>
      </c>
      <c r="D42" s="78">
        <v>2</v>
      </c>
      <c r="E42" s="76" t="s">
        <v>93</v>
      </c>
      <c r="F42" s="45" t="s">
        <v>184</v>
      </c>
      <c r="G42" s="48"/>
      <c r="H42" s="45" t="s">
        <v>184</v>
      </c>
      <c r="I42" s="48"/>
      <c r="J42" s="48"/>
    </row>
    <row r="43" spans="1:10" s="53" customFormat="1" ht="21.75" customHeight="1">
      <c r="A43" s="57"/>
      <c r="B43" s="82" t="s">
        <v>49</v>
      </c>
      <c r="C43" s="79">
        <v>1997</v>
      </c>
      <c r="D43" s="79" t="s">
        <v>3</v>
      </c>
      <c r="E43" s="42" t="s">
        <v>39</v>
      </c>
      <c r="F43" s="45" t="s">
        <v>184</v>
      </c>
      <c r="G43" s="48"/>
      <c r="H43" s="45" t="s">
        <v>184</v>
      </c>
      <c r="I43" s="48"/>
      <c r="J43" s="48"/>
    </row>
    <row r="44" spans="1:10" s="53" customFormat="1" ht="21.75" customHeight="1">
      <c r="A44" s="57"/>
      <c r="B44" s="82" t="s">
        <v>162</v>
      </c>
      <c r="C44" s="79">
        <v>1997</v>
      </c>
      <c r="D44" s="79" t="s">
        <v>3</v>
      </c>
      <c r="E44" s="42" t="s">
        <v>167</v>
      </c>
      <c r="F44" s="45" t="s">
        <v>184</v>
      </c>
      <c r="G44" s="48"/>
      <c r="H44" s="45" t="s">
        <v>184</v>
      </c>
      <c r="I44" s="48"/>
      <c r="J44" s="48"/>
    </row>
    <row r="45" spans="1:10" s="53" customFormat="1" ht="21.75" customHeight="1">
      <c r="A45" s="57"/>
      <c r="B45" s="82" t="s">
        <v>48</v>
      </c>
      <c r="C45" s="79">
        <v>1997</v>
      </c>
      <c r="D45" s="79" t="s">
        <v>3</v>
      </c>
      <c r="E45" s="42" t="s">
        <v>23</v>
      </c>
      <c r="F45" s="45" t="s">
        <v>184</v>
      </c>
      <c r="G45" s="48"/>
      <c r="H45" s="45" t="s">
        <v>184</v>
      </c>
      <c r="I45" s="48"/>
      <c r="J45" s="48"/>
    </row>
    <row r="46" spans="1:10" s="53" customFormat="1" ht="21.75" customHeight="1">
      <c r="A46" s="57"/>
      <c r="B46" s="75" t="s">
        <v>21</v>
      </c>
      <c r="C46" s="43">
        <v>1997</v>
      </c>
      <c r="D46" s="43" t="s">
        <v>5</v>
      </c>
      <c r="E46" s="42" t="s">
        <v>39</v>
      </c>
      <c r="F46" s="45" t="s">
        <v>184</v>
      </c>
      <c r="G46" s="48"/>
      <c r="H46" s="45" t="s">
        <v>184</v>
      </c>
      <c r="I46" s="48"/>
      <c r="J46" s="48"/>
    </row>
    <row r="47" spans="1:10" s="53" customFormat="1" ht="21.75" customHeight="1">
      <c r="A47" s="57"/>
      <c r="B47" s="75" t="s">
        <v>151</v>
      </c>
      <c r="C47" s="78">
        <v>1998</v>
      </c>
      <c r="D47" s="78" t="s">
        <v>7</v>
      </c>
      <c r="E47" s="42" t="s">
        <v>156</v>
      </c>
      <c r="F47" s="45" t="s">
        <v>184</v>
      </c>
      <c r="G47" s="48"/>
      <c r="H47" s="45" t="s">
        <v>184</v>
      </c>
      <c r="I47" s="48"/>
      <c r="J47" s="48"/>
    </row>
    <row r="48" spans="1:10" s="27" customFormat="1" ht="8.25" customHeight="1">
      <c r="A48" s="31"/>
      <c r="B48" s="14"/>
      <c r="C48" s="15"/>
      <c r="D48" s="25"/>
      <c r="E48" s="16"/>
      <c r="F48" s="26"/>
      <c r="G48" s="26"/>
      <c r="H48" s="17"/>
      <c r="I48" s="17"/>
      <c r="J48" s="17"/>
    </row>
    <row r="49" spans="1:7" s="17" customFormat="1" ht="15.75">
      <c r="A49" s="29"/>
      <c r="B49" s="8" t="s">
        <v>13</v>
      </c>
      <c r="C49" s="9"/>
      <c r="D49" s="10"/>
      <c r="E49" s="10"/>
      <c r="F49" s="12" t="s">
        <v>4</v>
      </c>
      <c r="G49" s="11"/>
    </row>
    <row r="50" spans="1:7" s="17" customFormat="1" ht="6.75" customHeight="1">
      <c r="A50" s="29"/>
      <c r="B50" s="8"/>
      <c r="C50" s="9"/>
      <c r="D50" s="10"/>
      <c r="E50" s="10"/>
      <c r="F50" s="12"/>
      <c r="G50" s="11"/>
    </row>
    <row r="51" spans="1:7" s="17" customFormat="1" ht="15.75">
      <c r="A51" s="29"/>
      <c r="B51" s="8" t="s">
        <v>14</v>
      </c>
      <c r="C51" s="9"/>
      <c r="D51" s="10"/>
      <c r="E51" s="10"/>
      <c r="F51" s="12" t="s">
        <v>50</v>
      </c>
      <c r="G51" s="11"/>
    </row>
    <row r="52" spans="8:10" ht="15.75">
      <c r="H52" s="17"/>
      <c r="I52" s="17"/>
      <c r="J52" s="17"/>
    </row>
    <row r="53" spans="8:10" ht="15.75">
      <c r="H53" s="17"/>
      <c r="I53" s="17"/>
      <c r="J53" s="17"/>
    </row>
    <row r="54" spans="8:10" ht="15.75">
      <c r="H54" s="17"/>
      <c r="I54" s="17"/>
      <c r="J54" s="17"/>
    </row>
    <row r="55" spans="8:10" ht="15.75">
      <c r="H55" s="17"/>
      <c r="I55" s="17"/>
      <c r="J55" s="17"/>
    </row>
    <row r="56" spans="8:10" ht="15.75">
      <c r="H56" s="17"/>
      <c r="I56" s="17"/>
      <c r="J56" s="17"/>
    </row>
    <row r="57" spans="8:10" ht="15.75">
      <c r="H57" s="17"/>
      <c r="I57" s="17"/>
      <c r="J57" s="17"/>
    </row>
    <row r="58" spans="8:10" ht="15.75">
      <c r="H58" s="17"/>
      <c r="I58" s="17"/>
      <c r="J58" s="17"/>
    </row>
    <row r="59" spans="8:10" ht="15.75">
      <c r="H59" s="17"/>
      <c r="I59" s="17"/>
      <c r="J59" s="17"/>
    </row>
    <row r="60" spans="8:10" ht="15.75">
      <c r="H60" s="17"/>
      <c r="I60" s="17"/>
      <c r="J60" s="17"/>
    </row>
    <row r="61" spans="8:10" ht="15.75">
      <c r="H61" s="17"/>
      <c r="I61" s="17"/>
      <c r="J61" s="17"/>
    </row>
    <row r="62" spans="8:10" ht="15.75">
      <c r="H62" s="17"/>
      <c r="I62" s="17"/>
      <c r="J62" s="17"/>
    </row>
    <row r="63" spans="8:10" ht="15.75">
      <c r="H63" s="17"/>
      <c r="I63" s="17"/>
      <c r="J63" s="17"/>
    </row>
    <row r="64" spans="8:10" ht="15.75">
      <c r="H64" s="17"/>
      <c r="I64" s="17"/>
      <c r="J64" s="17"/>
    </row>
    <row r="65" spans="8:10" ht="15.75">
      <c r="H65" s="17"/>
      <c r="I65" s="17"/>
      <c r="J65" s="17"/>
    </row>
    <row r="66" spans="8:10" ht="15.75">
      <c r="H66" s="17"/>
      <c r="I66" s="17"/>
      <c r="J66" s="17"/>
    </row>
    <row r="67" spans="8:10" ht="15.75">
      <c r="H67" s="17"/>
      <c r="I67" s="17"/>
      <c r="J67" s="17"/>
    </row>
  </sheetData>
  <sheetProtection/>
  <printOptions/>
  <pageMargins left="0.2755905511811024" right="0.1968503937007874" top="0.1968503937007874" bottom="0.1968503937007874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Федотенков</dc:creator>
  <cp:keywords/>
  <dc:description/>
  <cp:lastModifiedBy>Федотенков</cp:lastModifiedBy>
  <cp:lastPrinted>2012-02-18T08:54:27Z</cp:lastPrinted>
  <dcterms:created xsi:type="dcterms:W3CDTF">2002-03-17T19:36:37Z</dcterms:created>
  <dcterms:modified xsi:type="dcterms:W3CDTF">2012-02-19T20:38:17Z</dcterms:modified>
  <cp:category/>
  <cp:version/>
  <cp:contentType/>
  <cp:contentStatus/>
</cp:coreProperties>
</file>